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15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<sst xmlns="http://schemas.openxmlformats.org/spreadsheetml/2006/main" count="41" uniqueCount="40">
  <si>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</si>
  <si>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</si>
  <si>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</si>
  <si>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</si>
  <si>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</si>
  <si>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</si>
  <si>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</si>
  <si>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</si>
  <si>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</si>
  <si>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</si>
  <si>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</si>
  <si>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</si>
  <si>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</si>
  <si>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</si>
  <si>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</si>
  <si>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</si>
  <si>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</si>
  <si>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</si>
  <si>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</si>
  <si>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</si>
  <si>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</si>
  <si>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</si>
  <si>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</si>
  <si>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</si>
  <si>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</si>
  <si>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</si>
  <si>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</si>
  <si>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</si>
  <si>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</si>
  <si>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</si>
  <si>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№7</t>
    </r>
  </si>
  <si>
    <t>Каша манная молочная</t>
  </si>
  <si>
    <t>Чай с сахаром</t>
  </si>
  <si>
    <t>Сыр</t>
  </si>
  <si>
    <t>Фрукты (курага без косточки,чернослив)</t>
  </si>
  <si>
    <t>Икра из кабачков (консервированная) с растительным маслом</t>
  </si>
  <si>
    <t>Свекольник</t>
  </si>
  <si>
    <t>Плов рисовый из окорочков куринных</t>
  </si>
  <si>
    <t>Компот из сухофруктов</t>
  </si>
  <si>
    <t>Кекс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</si>
</sst>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>
      <alignment vertical="center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7" t="s">
        <v>24</v>
      </c>
      <c r="C1" s="58"/>
      <c r="D1" s="59"/>
      <c r="E1" s="7" t="s">
        <v>22</v>
      </c>
      <c r="F1" s="9"/>
      <c r="G1" s="9"/>
      <c r="H1" s="9"/>
      <c r="I1" s="7" t="s">
        <v>21</v>
      </c>
      <c r="J1" s="8">
        <v>44607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9" t="s">
        <v>18</v>
      </c>
      <c r="D3" s="29" t="s">
        <v>17</v>
      </c>
      <c r="E3" s="29" t="s">
        <v>16</v>
      </c>
      <c r="F3" s="29" t="s">
        <v>15</v>
      </c>
      <c r="G3" s="29" t="s">
        <v>14</v>
      </c>
      <c r="H3" s="29" t="s">
        <v>13</v>
      </c>
      <c r="I3" s="29" t="s">
        <v>12</v>
      </c>
      <c r="J3" s="30" t="s">
        <v>11</v>
      </c>
      <c r="K3" s="1"/>
    </row>
    <row r="4" spans="1:11" ht="34.5" customHeight="1" x14ac:dyDescent="0.25">
      <c r="A4" s="4" t="s">
        <v>10</v>
      </c>
      <c r="B4" s="32" t="s">
        <v>9</v>
      </c>
      <c r="C4" s="35">
        <v>132</v>
      </c>
      <c r="D4" s="36" t="s">
        <v>31</v>
      </c>
      <c r="E4" s="44">
        <v>220</v>
      </c>
      <c r="F4" s="56">
        <v>20.5</v>
      </c>
      <c r="G4" s="44">
        <v>236.5</v>
      </c>
      <c r="H4" s="45">
        <v>6.6</v>
      </c>
      <c r="I4" s="45">
        <v>9.02</v>
      </c>
      <c r="J4" s="45">
        <v>32.32</v>
      </c>
      <c r="K4" s="1"/>
    </row>
    <row r="5" spans="1:11" x14ac:dyDescent="0.25">
      <c r="A5" s="2"/>
      <c r="B5" s="33" t="s">
        <v>8</v>
      </c>
      <c r="C5" s="43">
        <v>864</v>
      </c>
      <c r="D5" s="42" t="s">
        <v>32</v>
      </c>
      <c r="E5" s="44">
        <v>200</v>
      </c>
      <c r="F5" s="47">
        <v>3.8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4" t="s">
        <v>25</v>
      </c>
      <c r="C6" s="35">
        <v>878</v>
      </c>
      <c r="D6" s="39" t="s">
        <v>28</v>
      </c>
      <c r="E6" s="44">
        <v>100</v>
      </c>
      <c r="F6" s="47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6"/>
      <c r="B7" s="24"/>
      <c r="C7" s="35">
        <v>204</v>
      </c>
      <c r="D7" s="39" t="s">
        <v>29</v>
      </c>
      <c r="E7" s="44">
        <v>20</v>
      </c>
      <c r="F7" s="47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7"/>
      <c r="B8" s="18"/>
      <c r="C8" s="35">
        <v>29</v>
      </c>
      <c r="D8" s="40" t="s">
        <v>33</v>
      </c>
      <c r="E8" s="44">
        <v>15</v>
      </c>
      <c r="F8" s="47">
        <v>20.25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ht="30" x14ac:dyDescent="0.25">
      <c r="A9" s="27"/>
      <c r="B9" s="18"/>
      <c r="C9" s="35"/>
      <c r="D9" s="42" t="s">
        <v>34</v>
      </c>
      <c r="E9" s="46">
        <v>100</v>
      </c>
      <c r="F9" s="47">
        <v>91.4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8"/>
      <c r="B10" s="13"/>
      <c r="C10" s="13"/>
      <c r="D10" s="14" t="s">
        <v>7</v>
      </c>
      <c r="E10" s="50"/>
      <c r="F10" s="50">
        <f>SUM(F4:F9)</f>
        <v>155.52000000000001</v>
      </c>
      <c r="G10" s="50">
        <f>SUM(G4:G9)</f>
        <v>585.76</v>
      </c>
      <c r="H10" s="50">
        <f>SUM(H4:H9)</f>
        <v>15.950000000000001</v>
      </c>
      <c r="I10" s="50">
        <f>SUM(I4:I9)</f>
        <v>25.109999999999996</v>
      </c>
      <c r="J10" s="51">
        <f>SUM(J4:J9)</f>
        <v>73.689999999999984</v>
      </c>
      <c r="K10" s="1"/>
    </row>
    <row r="11" spans="1:11" ht="42" customHeight="1" x14ac:dyDescent="0.25">
      <c r="A11" s="2" t="s">
        <v>6</v>
      </c>
      <c r="B11" s="37" t="s">
        <v>5</v>
      </c>
      <c r="C11" s="43">
        <v>29</v>
      </c>
      <c r="D11" s="40" t="s">
        <v>35</v>
      </c>
      <c r="E11" s="44">
        <v>60</v>
      </c>
      <c r="F11" s="47">
        <v>27</v>
      </c>
      <c r="G11" s="45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3" t="s">
        <v>4</v>
      </c>
      <c r="C12" s="41">
        <v>46</v>
      </c>
      <c r="D12" s="40" t="s">
        <v>36</v>
      </c>
      <c r="E12" s="52">
        <v>220</v>
      </c>
      <c r="F12" s="47">
        <v>48.92</v>
      </c>
      <c r="G12" s="46">
        <v>85.36</v>
      </c>
      <c r="H12" s="46">
        <v>1.9139999999999999</v>
      </c>
      <c r="I12" s="46">
        <v>3.9159999999999999</v>
      </c>
      <c r="J12" s="46">
        <v>10.582000000000001</v>
      </c>
      <c r="K12" s="1"/>
    </row>
    <row r="13" spans="1:11" ht="30" x14ac:dyDescent="0.25">
      <c r="A13" s="2"/>
      <c r="B13" s="33" t="s">
        <v>3</v>
      </c>
      <c r="C13" s="41">
        <v>100</v>
      </c>
      <c r="D13" s="42" t="s">
        <v>37</v>
      </c>
      <c r="E13" s="46">
        <v>200</v>
      </c>
      <c r="F13" s="47">
        <v>42.29</v>
      </c>
      <c r="G13" s="46">
        <v>389.7</v>
      </c>
      <c r="H13" s="46">
        <v>16.739999999999998</v>
      </c>
      <c r="I13" s="46">
        <v>9.7739999999999991</v>
      </c>
      <c r="J13" s="46">
        <v>35.369999999999997</v>
      </c>
      <c r="K13" s="1"/>
    </row>
    <row r="14" spans="1:11" x14ac:dyDescent="0.25">
      <c r="A14" s="2"/>
      <c r="B14" s="38" t="s">
        <v>27</v>
      </c>
      <c r="C14" s="10"/>
      <c r="D14" s="16"/>
      <c r="E14" s="52"/>
      <c r="F14" s="16"/>
      <c r="G14" s="52"/>
      <c r="H14" s="52"/>
      <c r="I14" s="52"/>
      <c r="J14" s="52"/>
      <c r="K14" s="1"/>
    </row>
    <row r="15" spans="1:11" x14ac:dyDescent="0.25">
      <c r="A15" s="2"/>
      <c r="B15" s="33" t="s">
        <v>2</v>
      </c>
      <c r="C15" s="43">
        <v>376</v>
      </c>
      <c r="D15" s="40" t="s">
        <v>38</v>
      </c>
      <c r="E15" s="52">
        <v>200</v>
      </c>
      <c r="F15" s="47">
        <v>13.31</v>
      </c>
      <c r="G15" s="46">
        <v>107.44</v>
      </c>
      <c r="H15" s="46">
        <v>1.04</v>
      </c>
      <c r="I15" s="46">
        <v>0</v>
      </c>
      <c r="J15" s="46">
        <v>26.96</v>
      </c>
      <c r="K15" s="1"/>
    </row>
    <row r="16" spans="1:11" x14ac:dyDescent="0.25">
      <c r="A16" s="3"/>
      <c r="B16" s="25" t="s">
        <v>1</v>
      </c>
      <c r="C16" s="11">
        <v>878</v>
      </c>
      <c r="D16" s="12" t="s">
        <v>28</v>
      </c>
      <c r="E16" s="46">
        <v>65</v>
      </c>
      <c r="F16" s="53">
        <v>7.2</v>
      </c>
      <c r="G16" s="54">
        <v>148.19999999999999</v>
      </c>
      <c r="H16" s="54">
        <v>5.59</v>
      </c>
      <c r="I16" s="54">
        <v>0.91</v>
      </c>
      <c r="J16" s="54">
        <v>29.31</v>
      </c>
    </row>
    <row r="17" spans="1:11" ht="27.75" customHeight="1" x14ac:dyDescent="0.25">
      <c r="A17" s="26"/>
      <c r="B17" s="25"/>
      <c r="C17" s="17"/>
      <c r="D17" s="40" t="s">
        <v>39</v>
      </c>
      <c r="E17" s="46">
        <v>100</v>
      </c>
      <c r="F17" s="47">
        <v>30.4</v>
      </c>
      <c r="G17" s="55"/>
      <c r="H17" s="49">
        <v>3.4</v>
      </c>
      <c r="I17" s="49">
        <v>0.78</v>
      </c>
      <c r="J17" s="49">
        <v>24.6</v>
      </c>
    </row>
    <row r="18" spans="1:11" ht="16.5" customHeight="1" x14ac:dyDescent="0.25">
      <c r="A18" s="27"/>
      <c r="B18" s="18"/>
      <c r="C18" s="18"/>
      <c r="D18" s="19" t="s">
        <v>0</v>
      </c>
      <c r="E18" s="20"/>
      <c r="F18" s="20">
        <f t="shared" ref="F18:J18" si="0">SUM(F11:F17)</f>
        <v>169.12</v>
      </c>
      <c r="G18" s="21">
        <f t="shared" si="0"/>
        <v>818.48</v>
      </c>
      <c r="H18" s="22">
        <f t="shared" si="0"/>
        <v>29.783999999999995</v>
      </c>
      <c r="I18" s="22">
        <f t="shared" si="0"/>
        <v>22.63</v>
      </c>
      <c r="J18" s="21">
        <f t="shared" si="0"/>
        <v>131.28200000000001</v>
      </c>
      <c r="K18" s="1"/>
    </row>
    <row r="19" spans="1:11" ht="21.75" customHeight="1" thickBot="1" x14ac:dyDescent="0.3">
      <c r="A19" s="28" t="s">
        <v>26</v>
      </c>
      <c r="B19" s="13"/>
      <c r="C19" s="13"/>
      <c r="D19" s="31" t="s">
        <v>30</v>
      </c>
      <c r="E19" s="23"/>
      <c r="F19" s="23">
        <f t="shared" ref="F19:J19" si="1">SUM(F18,F10)</f>
        <v>324.64</v>
      </c>
      <c r="G19" s="23">
        <f t="shared" si="1"/>
        <v>1404.24</v>
      </c>
      <c r="H19" s="23">
        <f t="shared" si="1"/>
        <v>45.733999999999995</v>
      </c>
      <c r="I19" s="23">
        <f t="shared" si="1"/>
        <v>47.739999999999995</v>
      </c>
      <c r="J19" s="15">
        <f t="shared" si="1"/>
        <v>204.97199999999998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2022-02-14T20:39:40Z</dcterms:modified>
</cp:coreProperties>
</file>