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03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<sst xmlns="http://schemas.openxmlformats.org/spreadsheetml/2006/main" count="40" uniqueCount="39">
  <si>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</si>
  <si>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</si>
  <si>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</si>
  <si>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</si>
  <si>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</si>
  <si>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</si>
  <si>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</si>
  <si>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</si>
  <si>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</si>
  <si>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</si>
  <si>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</si>
  <si>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</si>
  <si>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</si>
  <si>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</si>
  <si>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</si>
  <si>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</si>
  <si>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</si>
  <si>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</si>
  <si>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</si>
  <si>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</si>
  <si>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</si>
  <si>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</si>
  <si>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</si>
  <si>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</si>
  <si>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</si>
  <si>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</si>
  <si>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</si>
  <si>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</si>
  <si>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</si>
  <si>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</si>
  <si>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№9</t>
    </r>
  </si>
  <si>
    <t>омлет с сыром</t>
  </si>
  <si>
    <t>какао на молоке</t>
  </si>
  <si>
    <t>икра из кабачков (консервированная) с растительным маслом</t>
  </si>
  <si>
    <t>суп гороховый вегетарианский</t>
  </si>
  <si>
    <t>Жаркое по-домашнему с сердцем</t>
  </si>
  <si>
    <t>525/465</t>
  </si>
  <si>
    <t>сок</t>
  </si>
  <si>
    <t>кондитерские изденлия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</si>
</sst>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lef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20" sqref="D20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63" t="s">
        <v>24</v>
      </c>
      <c r="C1" s="64"/>
      <c r="D1" s="65"/>
      <c r="E1" s="7" t="s">
        <v>22</v>
      </c>
      <c r="F1" s="9"/>
      <c r="G1" s="9"/>
      <c r="H1" s="9"/>
      <c r="I1" s="7" t="s">
        <v>21</v>
      </c>
      <c r="J1" s="8">
        <v>44623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52">
        <v>319</v>
      </c>
      <c r="D4" s="54" t="s">
        <v>31</v>
      </c>
      <c r="E4" s="49">
        <v>150</v>
      </c>
      <c r="F4" s="56">
        <v>98.43</v>
      </c>
      <c r="G4" s="49">
        <v>346.2</v>
      </c>
      <c r="H4" s="49">
        <v>18.84</v>
      </c>
      <c r="I4" s="49">
        <v>28.37</v>
      </c>
      <c r="J4" s="49">
        <v>4.07</v>
      </c>
      <c r="K4" s="1"/>
    </row>
    <row r="5" spans="1:11">
      <c r="A5" s="2"/>
      <c r="B5" s="31" t="s">
        <v>8</v>
      </c>
      <c r="C5" s="47">
        <v>13</v>
      </c>
      <c r="D5" s="48" t="s">
        <v>32</v>
      </c>
      <c r="E5" s="49">
        <v>220</v>
      </c>
      <c r="F5" s="55">
        <v>12.2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58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29</v>
      </c>
      <c r="E7" s="49">
        <v>15</v>
      </c>
      <c r="F7" s="58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 ht="45">
      <c r="A8" s="25"/>
      <c r="B8" s="16"/>
      <c r="C8" s="47">
        <v>29</v>
      </c>
      <c r="D8" s="50" t="s">
        <v>33</v>
      </c>
      <c r="E8" s="49">
        <v>60</v>
      </c>
      <c r="F8" s="56">
        <v>31.5</v>
      </c>
      <c r="G8" s="57">
        <v>87.78</v>
      </c>
      <c r="H8" s="49">
        <v>1.1000000000000001</v>
      </c>
      <c r="I8" s="49">
        <v>7.25</v>
      </c>
      <c r="J8" s="49">
        <v>46.2</v>
      </c>
      <c r="K8" s="1"/>
    </row>
    <row r="9" spans="1:11">
      <c r="A9" s="25"/>
      <c r="B9" s="16"/>
      <c r="C9" s="47"/>
      <c r="D9" s="50"/>
      <c r="E9" s="49"/>
      <c r="F9" s="49"/>
      <c r="G9" s="51"/>
      <c r="H9" s="51"/>
      <c r="I9" s="51"/>
      <c r="J9" s="51"/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161.70000000000002</v>
      </c>
      <c r="G10" s="42">
        <f>SUM(G4:G9)</f>
        <v>715.68</v>
      </c>
      <c r="H10" s="42">
        <f>SUM(H4:H9)</f>
        <v>27.29</v>
      </c>
      <c r="I10" s="42">
        <f>SUM(I4:I9)</f>
        <v>50.39</v>
      </c>
      <c r="J10" s="43">
        <f>SUM(J4:J9)</f>
        <v>79.680000000000007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9">
        <v>37</v>
      </c>
      <c r="D12" s="40" t="s">
        <v>34</v>
      </c>
      <c r="E12" s="59">
        <v>220</v>
      </c>
      <c r="F12" s="58">
        <v>32.479999999999997</v>
      </c>
      <c r="G12" s="59">
        <v>167.86</v>
      </c>
      <c r="H12" s="59">
        <v>6.0060000000000002</v>
      </c>
      <c r="I12" s="59">
        <v>4.5759999999999996</v>
      </c>
      <c r="J12" s="59">
        <v>26.026</v>
      </c>
      <c r="K12" s="1"/>
    </row>
    <row r="13" spans="1:11" ht="30">
      <c r="A13" s="2"/>
      <c r="B13" s="31" t="s">
        <v>3</v>
      </c>
      <c r="C13" s="59" t="s">
        <v>36</v>
      </c>
      <c r="D13" s="60" t="s">
        <v>35</v>
      </c>
      <c r="E13" s="59">
        <v>240</v>
      </c>
      <c r="F13" s="61">
        <v>48.25</v>
      </c>
      <c r="G13" s="59">
        <v>260.72699999999998</v>
      </c>
      <c r="H13" s="59">
        <v>14.618</v>
      </c>
      <c r="I13" s="59">
        <v>7.5270000000000001</v>
      </c>
      <c r="J13" s="59">
        <v>33.273000000000003</v>
      </c>
      <c r="K13" s="1"/>
    </row>
    <row r="14" spans="1:11">
      <c r="A14" s="2"/>
      <c r="B14" s="34" t="s">
        <v>27</v>
      </c>
      <c r="C14" s="47"/>
      <c r="D14" s="50"/>
      <c r="E14" s="49"/>
      <c r="F14" s="49"/>
      <c r="G14" s="49"/>
      <c r="H14" s="49"/>
      <c r="I14" s="49"/>
      <c r="J14" s="49"/>
      <c r="K14" s="1"/>
    </row>
    <row r="15" spans="1:11">
      <c r="A15" s="2"/>
      <c r="B15" s="31" t="s">
        <v>2</v>
      </c>
      <c r="C15" s="36">
        <v>376</v>
      </c>
      <c r="D15" s="62" t="s">
        <v>37</v>
      </c>
      <c r="E15" s="53">
        <v>200</v>
      </c>
      <c r="F15" s="61">
        <v>60</v>
      </c>
      <c r="G15" s="59">
        <v>107.44</v>
      </c>
      <c r="H15" s="59">
        <v>1.04</v>
      </c>
      <c r="I15" s="59">
        <v>0</v>
      </c>
      <c r="J15" s="59">
        <v>26.96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62" t="s">
        <v>38</v>
      </c>
      <c r="E17" s="59">
        <v>15</v>
      </c>
      <c r="F17" s="61">
        <v>10.5</v>
      </c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158.42999999999998</v>
      </c>
      <c r="G18" s="19">
        <f t="shared" si="0"/>
        <v>684.22700000000009</v>
      </c>
      <c r="H18" s="20">
        <f t="shared" si="0"/>
        <v>27.254000000000001</v>
      </c>
      <c r="I18" s="20">
        <f t="shared" si="0"/>
        <v>13.013</v>
      </c>
      <c r="J18" s="19">
        <f t="shared" si="0"/>
        <v>115.56900000000002</v>
      </c>
      <c r="K18" s="1"/>
    </row>
    <row r="19" spans="1:11" ht="21.75" customHeight="1" thickBot="1">
      <c r="A19" s="26" t="s">
        <v>26</v>
      </c>
      <c r="B19" s="12"/>
      <c r="C19" s="12"/>
      <c r="D19" s="29" t="s">
        <v>30</v>
      </c>
      <c r="E19" s="21"/>
      <c r="F19" s="21">
        <f t="shared" ref="F19:J19" si="1">SUM(F18,F10)</f>
        <v>320.13</v>
      </c>
      <c r="G19" s="21">
        <f t="shared" si="1"/>
        <v>1399.9070000000002</v>
      </c>
      <c r="H19" s="21">
        <f t="shared" si="1"/>
        <v>54.543999999999997</v>
      </c>
      <c r="I19" s="21">
        <f t="shared" si="1"/>
        <v>63.402999999999999</v>
      </c>
      <c r="J19" s="14">
        <f t="shared" si="1"/>
        <v>195.24900000000002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2022-02-28T21:16:45Z</dcterms:modified>
</cp:coreProperties>
</file>