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09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<sst xmlns="http://schemas.openxmlformats.org/spreadsheetml/2006/main" count="41" uniqueCount="40">
  <si>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</si>
  <si>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</si>
  <si>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</si>
  <si>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</si>
  <si>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</si>
  <si>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</si>
  <si>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</si>
  <si>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</si>
  <si>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</si>
  <si>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</si>
  <si>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</si>
  <si>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</si>
  <si>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</si>
  <si>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</si>
  <si>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</si>
  <si>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</si>
  <si>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</si>
  <si>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</si>
  <si>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</si>
  <si>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</si>
  <si>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</si>
  <si>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</si>
  <si>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</si>
  <si>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</si>
  <si>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</si>
  <si>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</si>
  <si>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</si>
  <si>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</si>
  <si>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</si>
  <si>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</si>
  <si>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кофейный напиток из цикория с молоком</t>
  </si>
  <si>
    <t>паштет с индюшинойпеченью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</si>
  <si>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№3</t>
    </r>
  </si>
  <si>
    <t>каша  молоч."Дружба" с брусникой(или другой св.замор ягодой)</t>
  </si>
  <si>
    <t>яйцо отварное</t>
  </si>
  <si>
    <t>фрукты (курага без косточки,чернослив)</t>
  </si>
  <si>
    <t>суп картофельный с макаронными изделиями</t>
  </si>
  <si>
    <t>сосиски Классические отварные</t>
  </si>
  <si>
    <t>рагу овощное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</si>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</sst>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21" sqref="D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44629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52">
        <v>315</v>
      </c>
      <c r="D4" s="53" t="s">
        <v>33</v>
      </c>
      <c r="E4" s="50">
        <v>220</v>
      </c>
      <c r="F4" s="51">
        <v>48.5</v>
      </c>
      <c r="G4" s="50">
        <v>243.05</v>
      </c>
      <c r="H4" s="50">
        <v>9.77</v>
      </c>
      <c r="I4" s="50">
        <v>9.64</v>
      </c>
      <c r="J4" s="50">
        <v>35.130000000000003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30</v>
      </c>
      <c r="E5" s="43">
        <v>200</v>
      </c>
      <c r="F5" s="39">
        <v>12.42</v>
      </c>
      <c r="G5" s="43">
        <v>169.82</v>
      </c>
      <c r="H5" s="43">
        <v>7.4</v>
      </c>
      <c r="I5" s="43">
        <v>3.2</v>
      </c>
      <c r="J5" s="43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7">
        <v>100</v>
      </c>
      <c r="F6" s="39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3"/>
      <c r="B7" s="21"/>
      <c r="C7" s="37">
        <v>204</v>
      </c>
      <c r="D7" s="38" t="s">
        <v>29</v>
      </c>
      <c r="E7" s="47">
        <v>20</v>
      </c>
      <c r="F7" s="39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4"/>
      <c r="B8" s="15"/>
      <c r="C8" s="34">
        <v>29</v>
      </c>
      <c r="D8" s="42" t="s">
        <v>31</v>
      </c>
      <c r="E8" s="43">
        <v>15</v>
      </c>
      <c r="F8" s="39">
        <v>35.5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x14ac:dyDescent="0.25">
      <c r="A9" s="24"/>
      <c r="B9" s="15"/>
      <c r="C9" s="34">
        <v>209</v>
      </c>
      <c r="D9" s="42" t="s">
        <v>34</v>
      </c>
      <c r="E9" s="43">
        <v>40</v>
      </c>
      <c r="F9" s="39">
        <v>31.2</v>
      </c>
      <c r="G9" s="49">
        <v>67</v>
      </c>
      <c r="H9" s="49">
        <v>5.0999999999999996</v>
      </c>
      <c r="I9" s="49">
        <v>4.5999999999999996</v>
      </c>
      <c r="J9" s="49">
        <v>0.53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147.19</v>
      </c>
      <c r="G10" s="35">
        <f>SUM(G4:G9)</f>
        <v>729.46999999999991</v>
      </c>
      <c r="H10" s="35">
        <f>SUM(H4:H9)</f>
        <v>30.42</v>
      </c>
      <c r="I10" s="35">
        <f>SUM(I4:I9)</f>
        <v>33.029999999999994</v>
      </c>
      <c r="J10" s="36">
        <f>SUM(J4:J9)</f>
        <v>76.069999999999993</v>
      </c>
      <c r="K10" s="1"/>
    </row>
    <row r="11" spans="1:11" ht="33" customHeight="1" x14ac:dyDescent="0.25">
      <c r="A11" s="2" t="s">
        <v>6</v>
      </c>
      <c r="B11" s="32" t="s">
        <v>5</v>
      </c>
      <c r="C11" s="40">
        <v>61</v>
      </c>
      <c r="D11" s="41" t="s">
        <v>35</v>
      </c>
      <c r="E11" s="43">
        <v>100</v>
      </c>
      <c r="F11" s="39">
        <v>74.08</v>
      </c>
      <c r="G11" s="43">
        <v>39</v>
      </c>
      <c r="H11" s="43">
        <v>0.8</v>
      </c>
      <c r="I11" s="43">
        <v>0.4</v>
      </c>
      <c r="J11" s="43">
        <v>8.1</v>
      </c>
      <c r="K11" s="1"/>
    </row>
    <row r="12" spans="1:11" ht="19.5" customHeight="1" x14ac:dyDescent="0.25">
      <c r="A12" s="2"/>
      <c r="B12" s="30" t="s">
        <v>4</v>
      </c>
      <c r="C12" s="40">
        <v>82</v>
      </c>
      <c r="D12" s="41" t="s">
        <v>36</v>
      </c>
      <c r="E12" s="43">
        <v>200</v>
      </c>
      <c r="F12" s="39">
        <v>35.57</v>
      </c>
      <c r="G12" s="43">
        <v>108.14</v>
      </c>
      <c r="H12" s="43">
        <v>3.56</v>
      </c>
      <c r="I12" s="43">
        <v>5.86</v>
      </c>
      <c r="J12" s="43">
        <v>6.56</v>
      </c>
      <c r="K12" s="1"/>
    </row>
    <row r="13" spans="1:11" x14ac:dyDescent="0.25">
      <c r="A13" s="2"/>
      <c r="B13" s="30" t="s">
        <v>3</v>
      </c>
      <c r="C13" s="34">
        <v>119</v>
      </c>
      <c r="D13" s="42" t="s">
        <v>37</v>
      </c>
      <c r="E13" s="43">
        <v>70</v>
      </c>
      <c r="F13" s="39">
        <v>81.2</v>
      </c>
      <c r="G13" s="49">
        <v>127.5</v>
      </c>
      <c r="H13" s="49">
        <v>2.4</v>
      </c>
      <c r="I13" s="49">
        <v>8.75</v>
      </c>
      <c r="J13" s="49">
        <v>5.6</v>
      </c>
      <c r="K13" s="1"/>
    </row>
    <row r="14" spans="1:11" x14ac:dyDescent="0.25">
      <c r="A14" s="2"/>
      <c r="B14" s="33" t="s">
        <v>27</v>
      </c>
      <c r="C14" s="40">
        <v>351</v>
      </c>
      <c r="D14" s="41" t="s">
        <v>38</v>
      </c>
      <c r="E14" s="43">
        <v>200</v>
      </c>
      <c r="F14" s="39">
        <v>27</v>
      </c>
      <c r="G14" s="43">
        <v>154.36799999999999</v>
      </c>
      <c r="H14" s="43">
        <v>4.1040000000000001</v>
      </c>
      <c r="I14" s="43">
        <v>9.0820000000000007</v>
      </c>
      <c r="J14" s="43">
        <v>15.804</v>
      </c>
      <c r="K14" s="1"/>
    </row>
    <row r="15" spans="1:11" x14ac:dyDescent="0.25">
      <c r="A15" s="2"/>
      <c r="B15" s="30" t="s">
        <v>2</v>
      </c>
      <c r="C15" s="34">
        <v>126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100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238.45000000000002</v>
      </c>
      <c r="G18" s="18">
        <f t="shared" si="0"/>
        <v>684.64799999999991</v>
      </c>
      <c r="H18" s="19">
        <f t="shared" si="0"/>
        <v>17.494</v>
      </c>
      <c r="I18" s="19">
        <f t="shared" si="0"/>
        <v>25.002000000000002</v>
      </c>
      <c r="J18" s="18">
        <f t="shared" si="0"/>
        <v>92.334000000000003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32</v>
      </c>
      <c r="E19" s="20"/>
      <c r="F19" s="20">
        <f t="shared" ref="F19:J19" si="1">SUM(F18,F10)</f>
        <v>385.64</v>
      </c>
      <c r="G19" s="20">
        <f t="shared" si="1"/>
        <v>1414.1179999999999</v>
      </c>
      <c r="H19" s="20">
        <f t="shared" si="1"/>
        <v>47.914000000000001</v>
      </c>
      <c r="I19" s="20">
        <f t="shared" si="1"/>
        <v>58.031999999999996</v>
      </c>
      <c r="J19" s="14">
        <f t="shared" si="1"/>
        <v>168.404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2022-02-28T21:20:42Z</dcterms:modified>
</cp:coreProperties>
</file>