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5. Ежед. меню_Май_МБОУ с. Нутэпэльмен\"/>
    </mc:Choice>
  </mc:AlternateContent>
  <bookViews>
    <workbookView xWindow="360" yWindow="120" windowWidth="14295" windowHeight="8445"/>
  </bookViews>
  <sheets>
    <sheet name="17.05.2022" sheetId="1" r:id="rId1"/>
  </sheets>
  <calcPr calcId="162913"/>
</workbook>
</file>

<file path=xl/calcChain.xml><?xml version="1.0" encoding="utf-8"?>
<calcChain xmlns="http://schemas.openxmlformats.org/spreadsheetml/2006/main">
  <c r="E20" i="1" l="1"/>
  <c r="E12" i="1"/>
  <c r="F12" i="1" l="1"/>
  <c r="G12" i="1" l="1"/>
  <c r="H12" i="1"/>
  <c r="I12" i="1"/>
  <c r="J12" i="1"/>
  <c r="F20" i="1"/>
  <c r="G20" i="1"/>
  <c r="H20" i="1"/>
  <c r="I20" i="1"/>
  <c r="J20" i="1"/>
  <c r="H21" i="1" l="1"/>
  <c r="I21" i="1"/>
  <c r="J21" i="1"/>
  <c r="G21" i="1"/>
  <c r="F21" i="1"/>
</calcChain>
</file>

<file path=xl/sharedStrings.xml><?xml version="1.0" encoding="utf-8"?>
<sst xmlns="http://schemas.openxmlformats.org/spreadsheetml/2006/main" count="45" uniqueCount="44">
  <si>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</si>
  <si>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</si>
  <si>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</si>
  <si>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</si>
  <si>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</si>
  <si>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</si>
  <si>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</si>
  <si>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</si>
  <si>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</si>
  <si>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</si>
  <si>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</si>
  <si>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</si>
  <si>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</si>
  <si>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</si>
  <si>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</si>
  <si>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</si>
  <si>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</si>
  <si>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</si>
  <si>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</si>
  <si>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</si>
  <si>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</si>
  <si>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</si>
  <si>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</si>
  <si>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</si>
  <si>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</si>
  <si>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</si>
  <si>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</si>
  <si>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</si>
  <si>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1 ДЕНЬ №2</t>
    </r>
  </si>
  <si>
    <t>Омлет натуральный</t>
  </si>
  <si>
    <t>Зеленый горошек</t>
  </si>
  <si>
    <t>масло сливочное порциями</t>
  </si>
  <si>
    <t>хлеб пшеничный</t>
  </si>
  <si>
    <t>чай с сахаром</t>
  </si>
  <si>
    <t>фрукты яблоко</t>
  </si>
  <si>
    <t>сыр порциями</t>
  </si>
  <si>
    <t>яйцо куриное отварное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</si>
  <si>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</si>
  <si>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</si>
  <si>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</si>
  <si>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</si>
  <si>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Хлеб пшеничный</t>
  </si>
  <si>
    <t>Кисель</t>
  </si>
  <si>
    <t>15М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</si>
</sst>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2" fontId="7" fillId="3" borderId="8" xfId="0" applyNumberFormat="1" applyFont="1" applyFill="1" applyBorder="1" applyAlignment="1">
      <alignment vertical="center" wrapText="1"/>
    </xf>
    <xf numFmtId="2" fontId="5" fillId="3" borderId="8" xfId="0" applyNumberFormat="1" applyFont="1" applyFill="1" applyBorder="1" applyAlignment="1">
      <alignment vertical="center" wrapText="1"/>
    </xf>
    <xf numFmtId="0" fontId="5" fillId="3" borderId="8" xfId="0" applyNumberFormat="1" applyFont="1" applyFill="1" applyBorder="1" applyAlignment="1">
      <alignment horizontal="right" vertical="center" wrapText="1"/>
    </xf>
    <xf numFmtId="0" fontId="1" fillId="3" borderId="5" xfId="0" applyFont="1" applyFill="1" applyBorder="1" applyAlignment="1" applyProtection="1">
      <alignment vertic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>
      <selection activeCell="D13" sqref="D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3" t="s">
        <v>24</v>
      </c>
      <c r="C1" s="54"/>
      <c r="D1" s="55"/>
      <c r="E1" s="7" t="s">
        <v>22</v>
      </c>
      <c r="F1" s="9"/>
      <c r="G1" s="9"/>
      <c r="H1" s="9"/>
      <c r="I1" s="7" t="s">
        <v>21</v>
      </c>
      <c r="J1" s="8">
        <v>44698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39">
        <v>308</v>
      </c>
      <c r="D4" s="48" t="s">
        <v>29</v>
      </c>
      <c r="E4" s="46">
        <v>150</v>
      </c>
      <c r="F4" s="48">
        <v>18.41</v>
      </c>
      <c r="G4" s="46">
        <v>138.4</v>
      </c>
      <c r="H4" s="46">
        <v>3.56</v>
      </c>
      <c r="I4" s="46">
        <v>3.86</v>
      </c>
      <c r="J4" s="46">
        <v>26.686</v>
      </c>
      <c r="K4" s="1"/>
    </row>
    <row r="5" spans="1:11" x14ac:dyDescent="0.25">
      <c r="A5" s="2"/>
      <c r="B5" s="32" t="s">
        <v>5</v>
      </c>
      <c r="C5" s="34">
        <v>11</v>
      </c>
      <c r="D5" s="40" t="s">
        <v>30</v>
      </c>
      <c r="E5" s="46">
        <v>60</v>
      </c>
      <c r="F5" s="48">
        <v>12.2</v>
      </c>
      <c r="G5" s="46">
        <v>169.82</v>
      </c>
      <c r="H5" s="46">
        <v>7.4</v>
      </c>
      <c r="I5" s="46">
        <v>3.2</v>
      </c>
      <c r="J5" s="46">
        <v>22.2</v>
      </c>
      <c r="K5" s="1"/>
    </row>
    <row r="6" spans="1:11" x14ac:dyDescent="0.25">
      <c r="A6" s="3"/>
      <c r="B6" s="31" t="s">
        <v>25</v>
      </c>
      <c r="C6" s="37">
        <v>878</v>
      </c>
      <c r="D6" s="41" t="s">
        <v>32</v>
      </c>
      <c r="E6" s="47">
        <v>70</v>
      </c>
      <c r="F6" s="48">
        <v>7.2</v>
      </c>
      <c r="G6" s="49">
        <v>97.5</v>
      </c>
      <c r="H6" s="49">
        <v>4.0999999999999996</v>
      </c>
      <c r="I6" s="49">
        <v>0.7</v>
      </c>
      <c r="J6" s="49">
        <v>18</v>
      </c>
    </row>
    <row r="7" spans="1:11" x14ac:dyDescent="0.25">
      <c r="A7" s="23"/>
      <c r="B7" s="21"/>
      <c r="C7" s="37">
        <v>32</v>
      </c>
      <c r="D7" s="41" t="s">
        <v>31</v>
      </c>
      <c r="E7" s="47">
        <v>12</v>
      </c>
      <c r="F7" s="48">
        <v>12.37</v>
      </c>
      <c r="G7" s="49">
        <v>99.3</v>
      </c>
      <c r="H7" s="49">
        <v>0.15</v>
      </c>
      <c r="I7" s="49">
        <v>10.87</v>
      </c>
      <c r="J7" s="49">
        <v>0.21</v>
      </c>
    </row>
    <row r="8" spans="1:11" x14ac:dyDescent="0.25">
      <c r="A8" s="23"/>
      <c r="B8" s="52"/>
      <c r="C8" s="34" t="s">
        <v>43</v>
      </c>
      <c r="D8" s="41" t="s">
        <v>35</v>
      </c>
      <c r="E8" s="47">
        <v>15</v>
      </c>
      <c r="F8" s="48">
        <v>20.25</v>
      </c>
      <c r="G8" s="49">
        <v>51.6</v>
      </c>
      <c r="H8" s="49">
        <v>3.9</v>
      </c>
      <c r="I8" s="49">
        <v>3.92</v>
      </c>
      <c r="J8" s="49"/>
    </row>
    <row r="9" spans="1:11" x14ac:dyDescent="0.25">
      <c r="A9" s="23"/>
      <c r="B9" s="52"/>
      <c r="C9" s="37">
        <v>209</v>
      </c>
      <c r="D9" s="41" t="s">
        <v>36</v>
      </c>
      <c r="E9" s="47">
        <v>40</v>
      </c>
      <c r="F9" s="48">
        <v>79.8</v>
      </c>
      <c r="G9" s="49">
        <v>39</v>
      </c>
      <c r="H9" s="49">
        <v>0.8</v>
      </c>
      <c r="I9" s="49">
        <v>0.4</v>
      </c>
      <c r="J9" s="49">
        <v>8.1</v>
      </c>
    </row>
    <row r="10" spans="1:11" x14ac:dyDescent="0.25">
      <c r="A10" s="24"/>
      <c r="B10" s="30" t="s">
        <v>8</v>
      </c>
      <c r="C10" s="34">
        <v>30</v>
      </c>
      <c r="D10" s="41" t="s">
        <v>33</v>
      </c>
      <c r="E10" s="46">
        <v>180</v>
      </c>
      <c r="F10" s="48">
        <v>35.5</v>
      </c>
      <c r="G10" s="50">
        <v>52.8</v>
      </c>
      <c r="H10" s="50">
        <v>3.9</v>
      </c>
      <c r="I10" s="50">
        <v>4.0199999999999996</v>
      </c>
      <c r="J10" s="50">
        <v>0</v>
      </c>
      <c r="K10" s="1"/>
    </row>
    <row r="11" spans="1:11" x14ac:dyDescent="0.25">
      <c r="A11" s="24"/>
      <c r="B11" s="15"/>
      <c r="C11" s="34">
        <v>125</v>
      </c>
      <c r="D11" s="41" t="s">
        <v>34</v>
      </c>
      <c r="E11" s="46">
        <v>100</v>
      </c>
      <c r="F11" s="48">
        <v>26</v>
      </c>
      <c r="G11" s="50">
        <v>88</v>
      </c>
      <c r="H11" s="50">
        <v>0.8</v>
      </c>
      <c r="I11" s="50"/>
      <c r="J11" s="50">
        <v>19.600000000000001</v>
      </c>
      <c r="K11" s="1"/>
    </row>
    <row r="12" spans="1:11" ht="14.25" customHeight="1" thickBot="1" x14ac:dyDescent="0.3">
      <c r="A12" s="25"/>
      <c r="B12" s="12"/>
      <c r="C12" s="12"/>
      <c r="D12" s="13" t="s">
        <v>7</v>
      </c>
      <c r="E12" s="35">
        <f t="shared" ref="E12:J12" si="0">SUM(E4:E11)</f>
        <v>627</v>
      </c>
      <c r="F12" s="35">
        <f t="shared" si="0"/>
        <v>211.73000000000002</v>
      </c>
      <c r="G12" s="35">
        <f t="shared" si="0"/>
        <v>736.42</v>
      </c>
      <c r="H12" s="35">
        <f t="shared" si="0"/>
        <v>24.61</v>
      </c>
      <c r="I12" s="35">
        <f t="shared" si="0"/>
        <v>26.969999999999995</v>
      </c>
      <c r="J12" s="36">
        <f t="shared" si="0"/>
        <v>94.795999999999992</v>
      </c>
      <c r="K12" s="1"/>
    </row>
    <row r="13" spans="1:11" ht="42" customHeight="1" x14ac:dyDescent="0.25">
      <c r="A13" s="2" t="s">
        <v>6</v>
      </c>
      <c r="B13" s="32" t="s">
        <v>5</v>
      </c>
      <c r="C13" s="34">
        <v>43</v>
      </c>
      <c r="D13" s="41" t="s">
        <v>37</v>
      </c>
      <c r="E13" s="42">
        <v>60</v>
      </c>
      <c r="F13" s="38">
        <v>27</v>
      </c>
      <c r="G13" s="42">
        <v>22.5</v>
      </c>
      <c r="H13" s="42">
        <v>0.54</v>
      </c>
      <c r="I13" s="42">
        <v>0.09</v>
      </c>
      <c r="J13" s="42">
        <v>4.95</v>
      </c>
      <c r="K13" s="1"/>
    </row>
    <row r="14" spans="1:11" ht="19.5" customHeight="1" x14ac:dyDescent="0.25">
      <c r="A14" s="2"/>
      <c r="B14" s="30" t="s">
        <v>4</v>
      </c>
      <c r="C14" s="39">
        <v>73</v>
      </c>
      <c r="D14" s="41" t="s">
        <v>38</v>
      </c>
      <c r="E14" s="42">
        <v>200</v>
      </c>
      <c r="F14" s="38">
        <v>45.28</v>
      </c>
      <c r="G14" s="42">
        <v>86.46</v>
      </c>
      <c r="H14" s="42">
        <v>1.3</v>
      </c>
      <c r="I14" s="42">
        <v>4.0599999999999996</v>
      </c>
      <c r="J14" s="42">
        <v>14.907</v>
      </c>
      <c r="K14" s="1"/>
    </row>
    <row r="15" spans="1:11" x14ac:dyDescent="0.25">
      <c r="A15" s="2"/>
      <c r="B15" s="30" t="s">
        <v>3</v>
      </c>
      <c r="C15" s="39">
        <v>88</v>
      </c>
      <c r="D15" s="40" t="s">
        <v>39</v>
      </c>
      <c r="E15" s="42">
        <v>90</v>
      </c>
      <c r="F15" s="38">
        <v>38.46</v>
      </c>
      <c r="G15" s="42">
        <v>147.4</v>
      </c>
      <c r="H15" s="42">
        <v>17.88</v>
      </c>
      <c r="I15" s="51">
        <v>10.4</v>
      </c>
      <c r="J15" s="42">
        <v>4.7679999999999998</v>
      </c>
      <c r="K15" s="1"/>
    </row>
    <row r="16" spans="1:11" ht="30" x14ac:dyDescent="0.25">
      <c r="A16" s="2"/>
      <c r="B16" s="33" t="s">
        <v>27</v>
      </c>
      <c r="C16" s="39">
        <v>186</v>
      </c>
      <c r="D16" s="40" t="s">
        <v>40</v>
      </c>
      <c r="E16" s="42">
        <v>150</v>
      </c>
      <c r="F16" s="38">
        <v>34.17</v>
      </c>
      <c r="G16" s="42">
        <v>222.75</v>
      </c>
      <c r="H16" s="42">
        <v>14.175000000000001</v>
      </c>
      <c r="I16" s="42">
        <v>3.8250000000000002</v>
      </c>
      <c r="J16" s="42">
        <v>32.4</v>
      </c>
      <c r="K16" s="1"/>
    </row>
    <row r="17" spans="1:11" x14ac:dyDescent="0.25">
      <c r="A17" s="2"/>
      <c r="B17" s="30" t="s">
        <v>2</v>
      </c>
      <c r="C17" s="34">
        <v>122</v>
      </c>
      <c r="D17" s="41" t="s">
        <v>42</v>
      </c>
      <c r="E17" s="42">
        <v>180</v>
      </c>
      <c r="F17" s="38">
        <v>13.4</v>
      </c>
      <c r="G17" s="42">
        <v>107.44</v>
      </c>
      <c r="H17" s="42">
        <v>1.04</v>
      </c>
      <c r="I17" s="42"/>
      <c r="J17" s="42">
        <v>26.96</v>
      </c>
      <c r="K17" s="1"/>
    </row>
    <row r="18" spans="1:11" x14ac:dyDescent="0.25">
      <c r="A18" s="3"/>
      <c r="B18" s="22" t="s">
        <v>1</v>
      </c>
      <c r="C18" s="10">
        <v>878</v>
      </c>
      <c r="D18" s="11" t="s">
        <v>41</v>
      </c>
      <c r="E18" s="42">
        <v>70</v>
      </c>
      <c r="F18" s="44">
        <v>7.2</v>
      </c>
      <c r="G18" s="45">
        <v>148.19999999999999</v>
      </c>
      <c r="H18" s="45">
        <v>5.59</v>
      </c>
      <c r="I18" s="45">
        <v>0.91</v>
      </c>
      <c r="J18" s="45">
        <v>29.31</v>
      </c>
    </row>
    <row r="19" spans="1:11" ht="27.75" customHeight="1" x14ac:dyDescent="0.25">
      <c r="A19" s="23"/>
      <c r="B19" s="22"/>
      <c r="C19" s="34"/>
      <c r="D19" s="43"/>
      <c r="E19" s="42"/>
      <c r="F19" s="38"/>
      <c r="G19" s="42"/>
      <c r="H19" s="42"/>
      <c r="I19" s="42"/>
      <c r="J19" s="42"/>
    </row>
    <row r="20" spans="1:11" ht="16.5" customHeight="1" x14ac:dyDescent="0.25">
      <c r="A20" s="24"/>
      <c r="B20" s="15"/>
      <c r="C20" s="15"/>
      <c r="D20" s="16" t="s">
        <v>0</v>
      </c>
      <c r="E20" s="17">
        <f>SUM(E13:E19)</f>
        <v>750</v>
      </c>
      <c r="F20" s="17">
        <f t="shared" ref="F20:J20" si="1">SUM(F13:F19)</f>
        <v>165.51000000000002</v>
      </c>
      <c r="G20" s="18">
        <f t="shared" si="1"/>
        <v>734.75</v>
      </c>
      <c r="H20" s="19">
        <f t="shared" si="1"/>
        <v>40.524999999999991</v>
      </c>
      <c r="I20" s="19">
        <f t="shared" si="1"/>
        <v>19.285</v>
      </c>
      <c r="J20" s="18">
        <f t="shared" si="1"/>
        <v>113.295</v>
      </c>
      <c r="K20" s="1"/>
    </row>
    <row r="21" spans="1:11" ht="36" customHeight="1" thickBot="1" x14ac:dyDescent="0.3">
      <c r="A21" s="25" t="s">
        <v>26</v>
      </c>
      <c r="B21" s="12"/>
      <c r="C21" s="12"/>
      <c r="D21" s="28" t="s">
        <v>28</v>
      </c>
      <c r="E21" s="20"/>
      <c r="F21" s="20">
        <f t="shared" ref="F21:J21" si="2">SUM(F20,F12)</f>
        <v>377.24</v>
      </c>
      <c r="G21" s="20">
        <f t="shared" si="2"/>
        <v>1471.17</v>
      </c>
      <c r="H21" s="20">
        <f t="shared" si="2"/>
        <v>65.134999999999991</v>
      </c>
      <c r="I21" s="20">
        <f t="shared" si="2"/>
        <v>46.254999999999995</v>
      </c>
      <c r="J21" s="14">
        <f t="shared" si="2"/>
        <v>208.09100000000001</v>
      </c>
      <c r="K21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17.05.2022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2022-05-16T07:44:25Z</dcterms:modified>
</cp:coreProperties>
</file>