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25.05.2022" sheetId="1" r:id="rId1"/>
  </sheets>
  <calcPr calcId="162913"/>
</workbook>
</file>

<file path=xl/calcChain.xml><?xml version="1.0" encoding="utf-8"?>
<calcChain xmlns="http://schemas.openxmlformats.org/spreadsheetml/2006/main">
  <c r="E19" i="1" l="1"/>
  <c r="E10" i="1"/>
  <c r="F10" i="1" l="1"/>
  <c r="G10" i="1"/>
  <c r="H10" i="1"/>
  <c r="I10" i="1"/>
  <c r="J10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<sst xmlns="http://schemas.openxmlformats.org/spreadsheetml/2006/main" count="42" uniqueCount="41">
  <si>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</si>
  <si>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</si>
  <si>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</si>
  <si>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</si>
  <si>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</si>
  <si>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</si>
  <si>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</si>
  <si>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</si>
  <si>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</si>
  <si>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</si>
  <si>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</si>
  <si>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</si>
  <si>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</si>
  <si>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</si>
  <si>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</si>
  <si>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</si>
  <si>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</si>
  <si>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</si>
  <si>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</si>
  <si>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</si>
  <si>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</si>
  <si>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</si>
  <si>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</si>
  <si>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</si>
  <si>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</si>
  <si>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</si>
  <si>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</si>
  <si>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</si>
  <si>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</si>
  <si>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</si>
  <si>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яйцо куриное отварное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</si>
  <si>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</si>
  <si>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ДЕНЬ№3</t>
    </r>
  </si>
  <si>
    <t>каша молочная жидкая перловая с маслом и с сахаром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</si>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</sst>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alignment horizontal="center" vertical="center"/>
      <protection locked="0"/>
    </xf>
    <xf numFmtId="2" fontId="2" fillId="3" borderId="21" xfId="0" applyNumberFormat="1" applyFont="1" applyFill="1" applyBorder="1" applyProtection="1">
      <protection locked="0"/>
    </xf>
    <xf numFmtId="2" fontId="2" fillId="3" borderId="2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G14" sqref="G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4"/>
      <c r="G1" s="14"/>
      <c r="H1" s="14"/>
      <c r="I1" s="11" t="s">
        <v>21</v>
      </c>
      <c r="J1" s="13">
        <v>44706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29.25" customHeight="1" x14ac:dyDescent="0.25">
      <c r="A4" s="8" t="s">
        <v>10</v>
      </c>
      <c r="B4" s="7" t="s">
        <v>9</v>
      </c>
      <c r="C4" s="41">
        <v>289</v>
      </c>
      <c r="D4" s="42" t="s">
        <v>33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30.96</v>
      </c>
      <c r="K4" s="1"/>
    </row>
    <row r="5" spans="1:11" x14ac:dyDescent="0.25">
      <c r="A5" s="2"/>
      <c r="B5" s="5" t="s">
        <v>8</v>
      </c>
      <c r="C5" s="17">
        <v>726</v>
      </c>
      <c r="D5" s="16" t="s">
        <v>34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9"/>
      <c r="C7" s="17">
        <v>112</v>
      </c>
      <c r="D7" s="18" t="s">
        <v>30</v>
      </c>
      <c r="E7" s="15">
        <v>40</v>
      </c>
      <c r="F7" s="19">
        <v>31.2</v>
      </c>
      <c r="G7" s="20">
        <v>67</v>
      </c>
      <c r="H7" s="20">
        <v>5.0999999999999996</v>
      </c>
      <c r="I7" s="20">
        <v>4.5999999999999996</v>
      </c>
      <c r="J7" s="20">
        <v>0.53</v>
      </c>
    </row>
    <row r="8" spans="1:11" x14ac:dyDescent="0.25">
      <c r="A8" s="39"/>
      <c r="B8" s="31"/>
      <c r="C8" s="17">
        <v>125</v>
      </c>
      <c r="D8" s="18" t="s">
        <v>27</v>
      </c>
      <c r="E8" s="15">
        <v>100</v>
      </c>
      <c r="F8" s="19">
        <v>76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9"/>
      <c r="B9" s="31"/>
      <c r="C9" s="48">
        <v>32</v>
      </c>
      <c r="D9" s="46" t="s">
        <v>29</v>
      </c>
      <c r="E9" s="48">
        <v>12</v>
      </c>
      <c r="F9" s="46">
        <v>12.37</v>
      </c>
      <c r="G9" s="47">
        <v>59.2</v>
      </c>
      <c r="H9" s="47">
        <v>4.8000000000000001E-2</v>
      </c>
      <c r="I9" s="47">
        <v>6.5869999999999997</v>
      </c>
      <c r="J9" s="47">
        <v>0.06</v>
      </c>
      <c r="K9" s="1"/>
    </row>
    <row r="10" spans="1:11" ht="14.25" customHeight="1" thickBot="1" x14ac:dyDescent="0.3">
      <c r="A10" s="40"/>
      <c r="B10" s="21"/>
      <c r="C10" s="21"/>
      <c r="D10" s="22" t="s">
        <v>7</v>
      </c>
      <c r="E10" s="23">
        <f>SUM(E4:E9)</f>
        <v>552</v>
      </c>
      <c r="F10" s="23">
        <f>SUM(F4:F8)</f>
        <v>187.07</v>
      </c>
      <c r="G10" s="50">
        <f>SUM(G4:G9)</f>
        <v>517</v>
      </c>
      <c r="H10" s="50">
        <f>SUM(H4:H9)</f>
        <v>15.688000000000001</v>
      </c>
      <c r="I10" s="50">
        <f>SUM(I4:I9)</f>
        <v>19.927</v>
      </c>
      <c r="J10" s="51">
        <f>SUM(J4:J9)</f>
        <v>69.367000000000004</v>
      </c>
      <c r="K10" s="1"/>
    </row>
    <row r="11" spans="1:11" ht="28.5" x14ac:dyDescent="0.25">
      <c r="A11" s="2" t="s">
        <v>6</v>
      </c>
      <c r="B11" s="6" t="s">
        <v>5</v>
      </c>
      <c r="C11" s="15">
        <v>61</v>
      </c>
      <c r="D11" s="16" t="s">
        <v>35</v>
      </c>
      <c r="E11" s="15">
        <v>60</v>
      </c>
      <c r="F11" s="16">
        <v>45.4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4</v>
      </c>
      <c r="C12" s="15">
        <v>73</v>
      </c>
      <c r="D12" s="24" t="s">
        <v>36</v>
      </c>
      <c r="E12" s="15">
        <v>200</v>
      </c>
      <c r="F12" s="24">
        <v>28.6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3</v>
      </c>
      <c r="C13" s="15">
        <v>174</v>
      </c>
      <c r="D13" s="24" t="s">
        <v>39</v>
      </c>
      <c r="E13" s="15">
        <v>90</v>
      </c>
      <c r="F13" s="24">
        <v>36.4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40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38</v>
      </c>
      <c r="C15" s="15">
        <v>284</v>
      </c>
      <c r="D15" s="24" t="s">
        <v>37</v>
      </c>
      <c r="E15" s="15">
        <v>130</v>
      </c>
      <c r="F15" s="24">
        <v>30.2</v>
      </c>
      <c r="G15" s="15">
        <v>152.72999999999999</v>
      </c>
      <c r="H15" s="15">
        <v>7.4</v>
      </c>
      <c r="I15" s="15">
        <v>4.58</v>
      </c>
      <c r="J15" s="15">
        <v>21.04</v>
      </c>
      <c r="K15" s="1"/>
    </row>
    <row r="16" spans="1:11" x14ac:dyDescent="0.25">
      <c r="A16" s="2"/>
      <c r="B16" s="5" t="s">
        <v>2</v>
      </c>
      <c r="C16" s="17">
        <v>122</v>
      </c>
      <c r="D16" s="18" t="s">
        <v>31</v>
      </c>
      <c r="E16" s="15">
        <v>180</v>
      </c>
      <c r="F16" s="25">
        <v>27.3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1</v>
      </c>
      <c r="C17" s="17">
        <v>878</v>
      </c>
      <c r="D17" s="18" t="s">
        <v>28</v>
      </c>
      <c r="E17" s="15">
        <v>70</v>
      </c>
      <c r="F17" s="19">
        <v>7.4</v>
      </c>
      <c r="G17" s="20">
        <v>148.19999999999999</v>
      </c>
      <c r="H17" s="20">
        <v>5.59</v>
      </c>
      <c r="I17" s="20">
        <v>0.91</v>
      </c>
      <c r="J17" s="20">
        <v>29.31</v>
      </c>
    </row>
    <row r="18" spans="1:11" ht="27.75" customHeight="1" x14ac:dyDescent="0.25">
      <c r="A18" s="38"/>
      <c r="B18" s="37"/>
      <c r="C18" s="26"/>
      <c r="D18" s="27"/>
      <c r="E18" s="28"/>
      <c r="F18" s="29"/>
      <c r="G18" s="29"/>
      <c r="H18" s="55"/>
      <c r="I18" s="29"/>
      <c r="J18" s="30"/>
    </row>
    <row r="19" spans="1:11" ht="16.5" customHeight="1" x14ac:dyDescent="0.25">
      <c r="A19" s="39"/>
      <c r="B19" s="31"/>
      <c r="C19" s="31"/>
      <c r="D19" s="32" t="s">
        <v>0</v>
      </c>
      <c r="E19" s="33">
        <f t="shared" ref="E19:J19" si="0">SUM(E11:E18)</f>
        <v>745</v>
      </c>
      <c r="F19" s="33">
        <f t="shared" si="0"/>
        <v>183.9</v>
      </c>
      <c r="G19" s="35">
        <f t="shared" si="0"/>
        <v>703.10200000000009</v>
      </c>
      <c r="H19" s="56">
        <f t="shared" si="0"/>
        <v>28.349000000000004</v>
      </c>
      <c r="I19" s="35">
        <f t="shared" si="0"/>
        <v>20.825000000000003</v>
      </c>
      <c r="J19" s="34">
        <f t="shared" si="0"/>
        <v>103.24000000000001</v>
      </c>
      <c r="K19" s="1"/>
    </row>
    <row r="20" spans="1:11" ht="30.75" thickBot="1" x14ac:dyDescent="0.3">
      <c r="A20" s="40" t="s">
        <v>26</v>
      </c>
      <c r="B20" s="21"/>
      <c r="C20" s="21"/>
      <c r="D20" s="45" t="s">
        <v>32</v>
      </c>
      <c r="E20" s="36"/>
      <c r="F20" s="36">
        <f>SUM(F19,F10)</f>
        <v>370.97</v>
      </c>
      <c r="G20" s="23">
        <f>SUM(G19,G10)</f>
        <v>1220.1020000000001</v>
      </c>
      <c r="H20" s="57">
        <f>SUM(H19,H10)</f>
        <v>44.037000000000006</v>
      </c>
      <c r="I20" s="36">
        <f>SUM(I19,I10)</f>
        <v>40.752000000000002</v>
      </c>
      <c r="J20" s="23">
        <f>SUM(J19,J10)</f>
        <v>172.60700000000003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2022-05-24T07:45:27Z</dcterms:modified>
</cp:coreProperties>
</file>