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5. Ежед. меню_Май_МБОУ с. Нутэпэльмен\"/>
    </mc:Choice>
  </mc:AlternateContent>
  <bookViews>
    <workbookView xWindow="360" yWindow="120" windowWidth="14295" windowHeight="8445"/>
  </bookViews>
  <sheets>
    <sheet name="27.05.2022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<sst xmlns="http://schemas.openxmlformats.org/spreadsheetml/2006/main" count="41" uniqueCount="40">
  <si>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</si>
  <si>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</si>
  <si>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</si>
  <si>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</si>
  <si>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</si>
  <si>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</si>
  <si>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</si>
  <si>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</si>
  <si>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</si>
  <si>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</si>
  <si>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</si>
  <si>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</si>
  <si>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</si>
  <si>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</si>
  <si>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</si>
  <si>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</si>
  <si>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</si>
  <si>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</si>
  <si>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</si>
  <si>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</si>
  <si>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</si>
  <si>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</si>
  <si>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</si>
  <si>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</si>
  <si>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</si>
  <si>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1-3 класс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</si>
  <si>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</si>
  <si>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</si>
  <si>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</si>
  <si>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</si>
  <si>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</si>
  <si>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</si>
  <si>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</si>
  <si>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</si>
  <si>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</si>
  <si>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</si>
  <si>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</si>
  <si>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макаронник с печенью в соусе</t>
  </si>
  <si>
    <t xml:space="preserve">кисель 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</si>
  <si>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2 ДЕНЬ №5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</si>
</sst>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2" fontId="1" fillId="3" borderId="16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Protection="1">
      <protection locked="0"/>
    </xf>
    <xf numFmtId="2" fontId="2" fillId="3" borderId="22" xfId="0" applyNumberFormat="1" applyFont="1" applyFill="1" applyBorder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3" fillId="2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E19" sqref="E1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4" t="s">
        <v>29</v>
      </c>
      <c r="C1" s="55"/>
      <c r="D1" s="56"/>
      <c r="E1" s="11" t="s">
        <v>22</v>
      </c>
      <c r="F1" s="14"/>
      <c r="G1" s="14"/>
      <c r="H1" s="14"/>
      <c r="I1" s="11" t="s">
        <v>21</v>
      </c>
      <c r="J1" s="13">
        <v>44708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3" t="s">
        <v>18</v>
      </c>
      <c r="D3" s="43" t="s">
        <v>17</v>
      </c>
      <c r="E3" s="43" t="s">
        <v>16</v>
      </c>
      <c r="F3" s="43" t="s">
        <v>15</v>
      </c>
      <c r="G3" s="43" t="s">
        <v>14</v>
      </c>
      <c r="H3" s="43" t="s">
        <v>13</v>
      </c>
      <c r="I3" s="43" t="s">
        <v>12</v>
      </c>
      <c r="J3" s="44" t="s">
        <v>11</v>
      </c>
      <c r="K3" s="1"/>
    </row>
    <row r="4" spans="1:11" ht="28.5" x14ac:dyDescent="0.25">
      <c r="A4" s="8" t="s">
        <v>10</v>
      </c>
      <c r="B4" s="7" t="s">
        <v>9</v>
      </c>
      <c r="C4" s="41">
        <v>66</v>
      </c>
      <c r="D4" s="42" t="s">
        <v>30</v>
      </c>
      <c r="E4" s="41">
        <v>150</v>
      </c>
      <c r="F4" s="42">
        <v>43.7</v>
      </c>
      <c r="G4" s="41">
        <v>201.5</v>
      </c>
      <c r="H4" s="41">
        <v>7.44</v>
      </c>
      <c r="I4" s="41">
        <v>4.6500000000000004</v>
      </c>
      <c r="J4" s="41">
        <v>32.47</v>
      </c>
      <c r="K4" s="1"/>
    </row>
    <row r="5" spans="1:11" x14ac:dyDescent="0.25">
      <c r="A5" s="2"/>
      <c r="B5" s="5" t="s">
        <v>8</v>
      </c>
      <c r="C5" s="17">
        <v>30</v>
      </c>
      <c r="D5" s="16" t="s">
        <v>31</v>
      </c>
      <c r="E5" s="15">
        <v>180</v>
      </c>
      <c r="F5" s="16">
        <v>3.8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24</v>
      </c>
      <c r="C6" s="17">
        <v>878</v>
      </c>
      <c r="D6" s="18" t="s">
        <v>27</v>
      </c>
      <c r="E6" s="15">
        <v>70</v>
      </c>
      <c r="F6" s="19">
        <v>32.369999999999997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57"/>
      <c r="C7" s="17" t="s">
        <v>34</v>
      </c>
      <c r="D7" s="18" t="s">
        <v>33</v>
      </c>
      <c r="E7" s="15">
        <v>15</v>
      </c>
      <c r="F7" s="19">
        <v>35.200000000000003</v>
      </c>
      <c r="G7" s="20">
        <v>52.8</v>
      </c>
      <c r="H7" s="20">
        <v>3.9</v>
      </c>
      <c r="I7" s="20">
        <v>4.0199999999999996</v>
      </c>
      <c r="J7" s="20">
        <v>0</v>
      </c>
    </row>
    <row r="8" spans="1:11" x14ac:dyDescent="0.25">
      <c r="A8" s="39"/>
      <c r="B8" s="31"/>
      <c r="C8" s="17">
        <v>125</v>
      </c>
      <c r="D8" s="18" t="s">
        <v>26</v>
      </c>
      <c r="E8" s="15">
        <v>100</v>
      </c>
      <c r="F8" s="19">
        <v>76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9"/>
      <c r="B9" s="31"/>
      <c r="C9" s="17">
        <v>112</v>
      </c>
      <c r="D9" s="18" t="s">
        <v>32</v>
      </c>
      <c r="E9" s="15">
        <v>40</v>
      </c>
      <c r="F9" s="19">
        <v>31.2</v>
      </c>
      <c r="G9" s="20">
        <v>67</v>
      </c>
      <c r="H9" s="20">
        <v>5.0999999999999996</v>
      </c>
      <c r="I9" s="20">
        <v>4.5999999999999996</v>
      </c>
      <c r="J9" s="20">
        <v>0.53</v>
      </c>
      <c r="K9" s="1"/>
    </row>
    <row r="10" spans="1:11" x14ac:dyDescent="0.25">
      <c r="A10" s="39"/>
      <c r="B10" s="31"/>
      <c r="C10" s="48">
        <v>32</v>
      </c>
      <c r="D10" s="46" t="s">
        <v>28</v>
      </c>
      <c r="E10" s="48">
        <v>12</v>
      </c>
      <c r="F10" s="46">
        <v>12.37</v>
      </c>
      <c r="G10" s="47">
        <v>59.2</v>
      </c>
      <c r="H10" s="47">
        <v>4.8000000000000001E-2</v>
      </c>
      <c r="I10" s="47">
        <v>6.5869999999999997</v>
      </c>
      <c r="J10" s="47">
        <v>0.06</v>
      </c>
      <c r="K10" s="1"/>
    </row>
    <row r="11" spans="1:11" ht="14.25" customHeight="1" thickBot="1" x14ac:dyDescent="0.3">
      <c r="A11" s="40"/>
      <c r="B11" s="21"/>
      <c r="C11" s="21"/>
      <c r="D11" s="22" t="s">
        <v>7</v>
      </c>
      <c r="E11" s="23">
        <f>SUM(E4:E10)</f>
        <v>567</v>
      </c>
      <c r="F11" s="23">
        <f>SUM(F4:F8)</f>
        <v>191.07</v>
      </c>
      <c r="G11" s="49">
        <f>SUM(G4:G10)</f>
        <v>551.70000000000005</v>
      </c>
      <c r="H11" s="49">
        <f>SUM(H4:H10)</f>
        <v>19.827999999999999</v>
      </c>
      <c r="I11" s="49">
        <f>SUM(I4:I10)</f>
        <v>20.677</v>
      </c>
      <c r="J11" s="50">
        <f>SUM(J4:J10)</f>
        <v>70.87700000000001</v>
      </c>
      <c r="K11" s="1"/>
    </row>
    <row r="12" spans="1:11" ht="28.5" x14ac:dyDescent="0.25">
      <c r="A12" s="2" t="s">
        <v>6</v>
      </c>
      <c r="B12" s="6" t="s">
        <v>5</v>
      </c>
      <c r="C12" s="15">
        <v>1023</v>
      </c>
      <c r="D12" s="16" t="s">
        <v>35</v>
      </c>
      <c r="E12" s="15">
        <v>60</v>
      </c>
      <c r="F12" s="16">
        <v>45.4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4</v>
      </c>
      <c r="C13" s="15">
        <v>167</v>
      </c>
      <c r="D13" s="24" t="s">
        <v>36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ht="28.5" x14ac:dyDescent="0.25">
      <c r="A14" s="2"/>
      <c r="B14" s="5" t="s">
        <v>3</v>
      </c>
      <c r="C14" s="15">
        <v>211</v>
      </c>
      <c r="D14" s="24" t="s">
        <v>37</v>
      </c>
      <c r="E14" s="15">
        <v>150</v>
      </c>
      <c r="F14" s="24">
        <v>36.4</v>
      </c>
      <c r="G14" s="15">
        <v>390</v>
      </c>
      <c r="H14" s="15">
        <v>22.76</v>
      </c>
      <c r="I14" s="15">
        <v>14.58</v>
      </c>
      <c r="J14" s="15">
        <v>41.76</v>
      </c>
      <c r="K14" s="1"/>
    </row>
    <row r="15" spans="1:11" x14ac:dyDescent="0.25">
      <c r="A15" s="2"/>
      <c r="B15" s="5" t="s">
        <v>2</v>
      </c>
      <c r="C15" s="17">
        <v>122</v>
      </c>
      <c r="D15" s="18" t="s">
        <v>38</v>
      </c>
      <c r="E15" s="15">
        <v>180</v>
      </c>
      <c r="F15" s="25">
        <v>27.3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1</v>
      </c>
      <c r="C16" s="17">
        <v>878</v>
      </c>
      <c r="D16" s="18" t="s">
        <v>27</v>
      </c>
      <c r="E16" s="15">
        <v>70</v>
      </c>
      <c r="F16" s="19">
        <v>7.4</v>
      </c>
      <c r="G16" s="20">
        <v>148.19999999999999</v>
      </c>
      <c r="H16" s="20">
        <v>5.59</v>
      </c>
      <c r="I16" s="20">
        <v>0.91</v>
      </c>
      <c r="J16" s="20">
        <v>29.31</v>
      </c>
    </row>
    <row r="17" spans="1:11" ht="27.75" customHeight="1" x14ac:dyDescent="0.25">
      <c r="A17" s="38"/>
      <c r="B17" s="37"/>
      <c r="C17" s="26"/>
      <c r="D17" s="27"/>
      <c r="E17" s="28"/>
      <c r="F17" s="29"/>
      <c r="G17" s="29"/>
      <c r="H17" s="51"/>
      <c r="I17" s="29"/>
      <c r="J17" s="30"/>
    </row>
    <row r="18" spans="1:11" ht="16.5" customHeight="1" x14ac:dyDescent="0.25">
      <c r="A18" s="39"/>
      <c r="B18" s="31"/>
      <c r="C18" s="31"/>
      <c r="D18" s="32" t="s">
        <v>0</v>
      </c>
      <c r="E18" s="33">
        <f t="shared" ref="E18:J18" si="0">SUM(E12:E17)</f>
        <v>660</v>
      </c>
      <c r="F18" s="33">
        <f t="shared" si="0"/>
        <v>145.10000000000002</v>
      </c>
      <c r="G18" s="35">
        <f t="shared" si="0"/>
        <v>959.77300000000014</v>
      </c>
      <c r="H18" s="52">
        <f t="shared" si="0"/>
        <v>41.903999999999996</v>
      </c>
      <c r="I18" s="35">
        <f t="shared" si="0"/>
        <v>34.472000000000001</v>
      </c>
      <c r="J18" s="34">
        <f t="shared" si="0"/>
        <v>121.544</v>
      </c>
      <c r="K18" s="1"/>
    </row>
    <row r="19" spans="1:11" ht="30.75" thickBot="1" x14ac:dyDescent="0.3">
      <c r="A19" s="40" t="s">
        <v>25</v>
      </c>
      <c r="B19" s="21"/>
      <c r="C19" s="21"/>
      <c r="D19" s="45" t="s">
        <v>39</v>
      </c>
      <c r="E19" s="36"/>
      <c r="F19" s="36">
        <f>SUM(F18,F11)</f>
        <v>336.17</v>
      </c>
      <c r="G19" s="23">
        <f>SUM(G18,G11)</f>
        <v>1511.4730000000002</v>
      </c>
      <c r="H19" s="53">
        <f>SUM(H18,H11)</f>
        <v>61.731999999999999</v>
      </c>
      <c r="I19" s="36">
        <f>SUM(I18,I11)</f>
        <v>55.149000000000001</v>
      </c>
      <c r="J19" s="23">
        <f>SUM(J18,J11)</f>
        <v>192.42099999999999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27.05.2022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2022-05-27T07:18:14Z</dcterms:modified>
</cp:coreProperties>
</file>