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8.10.2022" sheetId="1" r:id="rId1"/>
  </sheets>
  <calcPr calcId="144525"/>
</workbook>
</file>

<file path=xl/calcChain.xml><?xml version="1.0" encoding="utf-8"?>
<calcChain xmlns="http://schemas.openxmlformats.org/spreadsheetml/2006/main">
  <c r="E20" i="1" l="1"/>
  <c r="E12" i="1"/>
  <c r="F12" i="1" l="1"/>
  <c r="G12" i="1" l="1"/>
  <c r="H12" i="1"/>
  <c r="I12" i="1"/>
  <c r="J12" i="1"/>
  <c r="F20" i="1"/>
  <c r="G20" i="1"/>
  <c r="H20" i="1"/>
  <c r="I20" i="1"/>
  <c r="J20" i="1"/>
  <c r="H21" i="1" l="1"/>
  <c r="I21" i="1"/>
  <c r="J21" i="1"/>
  <c r="G21" i="1"/>
  <c r="F21" i="1"/>
</calcChain>
</file>

<file path=xl/sharedStrings.xml><?xml version="1.0" encoding="utf-8"?>
<sst xmlns="http://schemas.openxmlformats.org/spreadsheetml/2006/main" count="46" uniqueCount="45">
  <si>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</si>
  <si>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</si>
  <si>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</si>
  <si>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</si>
  <si>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</si>
  <si>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</si>
  <si>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</si>
  <si>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</si>
  <si>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</si>
  <si>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</si>
  <si>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</si>
  <si>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</si>
  <si>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</si>
  <si>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</si>
  <si>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</si>
  <si>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</si>
  <si>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</si>
  <si>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</si>
  <si>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</si>
  <si>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</si>
  <si>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</si>
  <si>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</si>
  <si>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</si>
  <si>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</si>
  <si>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</si>
  <si>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</si>
  <si>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</si>
  <si>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</si>
  <si>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Омлет натуральный</t>
  </si>
  <si>
    <t>Зеленый горошек</t>
  </si>
  <si>
    <t>масло сливочное порциями</t>
  </si>
  <si>
    <t>хлеб пшеничный</t>
  </si>
  <si>
    <t>чай с сахаром</t>
  </si>
  <si>
    <t>фрукты яблоко</t>
  </si>
  <si>
    <t>сыр порциями</t>
  </si>
  <si>
    <t>яйцо куриное отварное</t>
  </si>
  <si>
    <t>Хлеб пшеничный</t>
  </si>
  <si>
    <t>Кисель</t>
  </si>
  <si>
    <t>15М</t>
  </si>
  <si>
    <t>Салат из моркови с растительным маслом</t>
  </si>
  <si>
    <t>160/187</t>
  </si>
  <si>
    <t>Суп картофельный с мясными фрикадельками</t>
  </si>
  <si>
    <t>Шницель рыбный</t>
  </si>
  <si>
    <t>Рис отварной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</si>
  <si>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НЕДЕЛЮ 1                       ДЕНЬ №2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</si>
</sst>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1" xfId="0" applyFont="1" applyFill="1" applyBorder="1"/>
    <xf numFmtId="0" fontId="1" fillId="3" borderId="8" xfId="0" applyFont="1" applyFill="1" applyBorder="1"/>
    <xf numFmtId="0" fontId="3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/>
    <xf numFmtId="0" fontId="5" fillId="3" borderId="8" xfId="0" applyFont="1" applyFill="1" applyBorder="1" applyAlignment="1">
      <alignment horizontal="lef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0" xfId="0" applyNumberFormat="1" applyFont="1" applyFill="1" applyBorder="1" applyAlignment="1" applyProtection="1">
      <protection locked="0"/>
    </xf>
    <xf numFmtId="0" fontId="7" fillId="3" borderId="8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right" vertical="center" wrapText="1"/>
    </xf>
    <xf numFmtId="0" fontId="8" fillId="3" borderId="8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vertical="center" wrapText="1"/>
    </xf>
    <xf numFmtId="0" fontId="7" fillId="3" borderId="8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2" fontId="7" fillId="3" borderId="8" xfId="0" applyNumberFormat="1" applyFont="1" applyFill="1" applyBorder="1" applyAlignment="1">
      <alignment vertical="center" wrapText="1"/>
    </xf>
    <xf numFmtId="2" fontId="5" fillId="3" borderId="8" xfId="0" applyNumberFormat="1" applyFont="1" applyFill="1" applyBorder="1" applyAlignment="1">
      <alignment vertical="center" wrapText="1"/>
    </xf>
    <xf numFmtId="0" fontId="5" fillId="3" borderId="8" xfId="0" applyNumberFormat="1" applyFont="1" applyFill="1" applyBorder="1" applyAlignment="1">
      <alignment horizontal="right" vertical="center" wrapText="1"/>
    </xf>
    <xf numFmtId="0" fontId="1" fillId="3" borderId="5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view="pageBreakPreview" zoomScaleNormal="100" zoomScaleSheetLayoutView="100" workbookViewId="0">
      <selection activeCell="B21" sqref="B2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3" t="s">
        <v>24</v>
      </c>
      <c r="C1" s="54"/>
      <c r="D1" s="55"/>
      <c r="E1" s="7" t="s">
        <v>22</v>
      </c>
      <c r="F1" s="9"/>
      <c r="G1" s="9"/>
      <c r="H1" s="9"/>
      <c r="I1" s="7" t="s">
        <v>21</v>
      </c>
      <c r="J1" s="8">
        <v>44852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26" t="s">
        <v>18</v>
      </c>
      <c r="D3" s="26" t="s">
        <v>17</v>
      </c>
      <c r="E3" s="26" t="s">
        <v>16</v>
      </c>
      <c r="F3" s="26" t="s">
        <v>15</v>
      </c>
      <c r="G3" s="26" t="s">
        <v>14</v>
      </c>
      <c r="H3" s="26" t="s">
        <v>13</v>
      </c>
      <c r="I3" s="26" t="s">
        <v>12</v>
      </c>
      <c r="J3" s="27" t="s">
        <v>11</v>
      </c>
      <c r="K3" s="1"/>
    </row>
    <row r="4" spans="1:11" ht="48.95" customHeight="1" x14ac:dyDescent="0.25">
      <c r="A4" s="4" t="s">
        <v>10</v>
      </c>
      <c r="B4" s="28" t="s">
        <v>9</v>
      </c>
      <c r="C4" s="38">
        <v>308</v>
      </c>
      <c r="D4" s="47" t="s">
        <v>28</v>
      </c>
      <c r="E4" s="45">
        <v>150</v>
      </c>
      <c r="F4" s="47">
        <v>18.41</v>
      </c>
      <c r="G4" s="45">
        <v>389.2</v>
      </c>
      <c r="H4" s="45">
        <v>16.600000000000001</v>
      </c>
      <c r="I4" s="45">
        <v>13.76</v>
      </c>
      <c r="J4" s="45">
        <v>22.32</v>
      </c>
      <c r="K4" s="1"/>
    </row>
    <row r="5" spans="1:11" x14ac:dyDescent="0.25">
      <c r="A5" s="2"/>
      <c r="B5" s="31" t="s">
        <v>5</v>
      </c>
      <c r="C5" s="33">
        <v>11</v>
      </c>
      <c r="D5" s="39" t="s">
        <v>29</v>
      </c>
      <c r="E5" s="45">
        <v>60</v>
      </c>
      <c r="F5" s="47">
        <v>12.2</v>
      </c>
      <c r="G5" s="45">
        <v>23.8</v>
      </c>
      <c r="H5" s="45">
        <v>0.376</v>
      </c>
      <c r="I5" s="45">
        <v>7.0999999999999994E-2</v>
      </c>
      <c r="J5" s="45">
        <v>1.536</v>
      </c>
      <c r="K5" s="1"/>
    </row>
    <row r="6" spans="1:11" x14ac:dyDescent="0.25">
      <c r="A6" s="3"/>
      <c r="B6" s="30" t="s">
        <v>25</v>
      </c>
      <c r="C6" s="36">
        <v>878</v>
      </c>
      <c r="D6" s="40" t="s">
        <v>31</v>
      </c>
      <c r="E6" s="46">
        <v>70</v>
      </c>
      <c r="F6" s="47">
        <v>7.2</v>
      </c>
      <c r="G6" s="48">
        <v>68.400000000000006</v>
      </c>
      <c r="H6" s="48">
        <v>2.58</v>
      </c>
      <c r="I6" s="48">
        <v>0.42</v>
      </c>
      <c r="J6" s="48">
        <v>13.526999999999999</v>
      </c>
    </row>
    <row r="7" spans="1:11" x14ac:dyDescent="0.25">
      <c r="A7" s="23"/>
      <c r="B7" s="21"/>
      <c r="C7" s="36">
        <v>32</v>
      </c>
      <c r="D7" s="40" t="s">
        <v>30</v>
      </c>
      <c r="E7" s="46">
        <v>12</v>
      </c>
      <c r="F7" s="47">
        <v>12.37</v>
      </c>
      <c r="G7" s="48">
        <v>59.2</v>
      </c>
      <c r="H7" s="48">
        <v>4.8000000000000001E-2</v>
      </c>
      <c r="I7" s="48">
        <v>6.5869999999999997</v>
      </c>
      <c r="J7" s="48">
        <v>0.06</v>
      </c>
    </row>
    <row r="8" spans="1:11" x14ac:dyDescent="0.25">
      <c r="A8" s="23"/>
      <c r="B8" s="51"/>
      <c r="C8" s="33" t="s">
        <v>38</v>
      </c>
      <c r="D8" s="40" t="s">
        <v>34</v>
      </c>
      <c r="E8" s="46">
        <v>15</v>
      </c>
      <c r="F8" s="47">
        <v>20.25</v>
      </c>
      <c r="G8" s="48">
        <v>51.6</v>
      </c>
      <c r="H8" s="48">
        <v>3.9</v>
      </c>
      <c r="I8" s="48">
        <v>3.92</v>
      </c>
      <c r="J8" s="48"/>
    </row>
    <row r="9" spans="1:11" x14ac:dyDescent="0.25">
      <c r="A9" s="23"/>
      <c r="B9" s="51"/>
      <c r="C9" s="36">
        <v>209</v>
      </c>
      <c r="D9" s="40" t="s">
        <v>35</v>
      </c>
      <c r="E9" s="46">
        <v>40</v>
      </c>
      <c r="F9" s="47">
        <v>79.8</v>
      </c>
      <c r="G9" s="48">
        <v>63</v>
      </c>
      <c r="H9" s="48">
        <v>5.08</v>
      </c>
      <c r="I9" s="48">
        <v>4.5999999999999996</v>
      </c>
      <c r="J9" s="48">
        <v>0.28000000000000003</v>
      </c>
    </row>
    <row r="10" spans="1:11" x14ac:dyDescent="0.25">
      <c r="A10" s="24"/>
      <c r="B10" s="29" t="s">
        <v>8</v>
      </c>
      <c r="C10" s="33">
        <v>30</v>
      </c>
      <c r="D10" s="40" t="s">
        <v>32</v>
      </c>
      <c r="E10" s="45">
        <v>180</v>
      </c>
      <c r="F10" s="47">
        <v>35.5</v>
      </c>
      <c r="G10" s="49">
        <v>55.8</v>
      </c>
      <c r="H10" s="49">
        <v>0.36</v>
      </c>
      <c r="I10" s="49"/>
      <c r="J10" s="49">
        <v>14.49</v>
      </c>
      <c r="K10" s="1"/>
    </row>
    <row r="11" spans="1:11" x14ac:dyDescent="0.25">
      <c r="A11" s="24"/>
      <c r="B11" s="15"/>
      <c r="C11" s="33">
        <v>125</v>
      </c>
      <c r="D11" s="40" t="s">
        <v>33</v>
      </c>
      <c r="E11" s="45">
        <v>100</v>
      </c>
      <c r="F11" s="47">
        <v>26</v>
      </c>
      <c r="G11" s="49">
        <v>47</v>
      </c>
      <c r="H11" s="49">
        <v>0.4</v>
      </c>
      <c r="I11" s="49">
        <v>0.4</v>
      </c>
      <c r="J11" s="49">
        <v>9.8000000000000007</v>
      </c>
      <c r="K11" s="1"/>
    </row>
    <row r="12" spans="1:11" ht="14.25" customHeight="1" thickBot="1" x14ac:dyDescent="0.3">
      <c r="A12" s="25"/>
      <c r="B12" s="12"/>
      <c r="C12" s="12"/>
      <c r="D12" s="13" t="s">
        <v>7</v>
      </c>
      <c r="E12" s="34">
        <f t="shared" ref="E12:J12" si="0">SUM(E4:E11)</f>
        <v>627</v>
      </c>
      <c r="F12" s="34">
        <f t="shared" si="0"/>
        <v>211.73000000000002</v>
      </c>
      <c r="G12" s="34">
        <f t="shared" si="0"/>
        <v>758</v>
      </c>
      <c r="H12" s="34">
        <f t="shared" si="0"/>
        <v>29.344000000000001</v>
      </c>
      <c r="I12" s="34">
        <f t="shared" si="0"/>
        <v>29.758000000000003</v>
      </c>
      <c r="J12" s="35">
        <f t="shared" si="0"/>
        <v>62.013000000000005</v>
      </c>
      <c r="K12" s="1"/>
    </row>
    <row r="13" spans="1:11" ht="42" customHeight="1" x14ac:dyDescent="0.25">
      <c r="A13" s="2" t="s">
        <v>6</v>
      </c>
      <c r="B13" s="31" t="s">
        <v>5</v>
      </c>
      <c r="C13" s="33">
        <v>75</v>
      </c>
      <c r="D13" s="40" t="s">
        <v>39</v>
      </c>
      <c r="E13" s="41">
        <v>60</v>
      </c>
      <c r="F13" s="37">
        <v>27</v>
      </c>
      <c r="G13" s="41">
        <v>51.686999999999998</v>
      </c>
      <c r="H13" s="41">
        <v>0.628</v>
      </c>
      <c r="I13" s="41">
        <v>4.0720000000000001</v>
      </c>
      <c r="J13" s="41">
        <v>2.68</v>
      </c>
      <c r="K13" s="1"/>
    </row>
    <row r="14" spans="1:11" ht="36.75" customHeight="1" x14ac:dyDescent="0.25">
      <c r="A14" s="2"/>
      <c r="B14" s="29" t="s">
        <v>4</v>
      </c>
      <c r="C14" s="38" t="s">
        <v>40</v>
      </c>
      <c r="D14" s="40" t="s">
        <v>41</v>
      </c>
      <c r="E14" s="41">
        <v>200</v>
      </c>
      <c r="F14" s="37">
        <v>45.28</v>
      </c>
      <c r="G14" s="41">
        <v>212.19200000000001</v>
      </c>
      <c r="H14" s="41">
        <v>4.88</v>
      </c>
      <c r="I14" s="41">
        <v>4.1120000000000001</v>
      </c>
      <c r="J14" s="41">
        <v>40.159999999999997</v>
      </c>
      <c r="K14" s="1"/>
    </row>
    <row r="15" spans="1:11" x14ac:dyDescent="0.25">
      <c r="A15" s="2"/>
      <c r="B15" s="29" t="s">
        <v>3</v>
      </c>
      <c r="C15" s="38">
        <v>355</v>
      </c>
      <c r="D15" s="39" t="s">
        <v>42</v>
      </c>
      <c r="E15" s="41">
        <v>90</v>
      </c>
      <c r="F15" s="37">
        <v>38.46</v>
      </c>
      <c r="G15" s="41">
        <v>121</v>
      </c>
      <c r="H15" s="41">
        <v>8.6999999999999993</v>
      </c>
      <c r="I15" s="50">
        <v>5.3</v>
      </c>
      <c r="J15" s="41">
        <v>9.6</v>
      </c>
      <c r="K15" s="1"/>
    </row>
    <row r="16" spans="1:11" x14ac:dyDescent="0.25">
      <c r="A16" s="2"/>
      <c r="B16" s="32" t="s">
        <v>27</v>
      </c>
      <c r="C16" s="38">
        <v>315</v>
      </c>
      <c r="D16" s="39" t="s">
        <v>43</v>
      </c>
      <c r="E16" s="41">
        <v>150</v>
      </c>
      <c r="F16" s="37">
        <v>34.17</v>
      </c>
      <c r="G16" s="41">
        <v>153.78</v>
      </c>
      <c r="H16" s="41">
        <v>6.3579999999999997</v>
      </c>
      <c r="I16" s="41">
        <v>3.9380000000000002</v>
      </c>
      <c r="J16" s="41">
        <v>16.638999999999999</v>
      </c>
      <c r="K16" s="1"/>
    </row>
    <row r="17" spans="1:11" x14ac:dyDescent="0.25">
      <c r="A17" s="2"/>
      <c r="B17" s="29" t="s">
        <v>2</v>
      </c>
      <c r="C17" s="33">
        <v>122</v>
      </c>
      <c r="D17" s="40" t="s">
        <v>37</v>
      </c>
      <c r="E17" s="41">
        <v>180</v>
      </c>
      <c r="F17" s="37">
        <v>13.4</v>
      </c>
      <c r="G17" s="41">
        <v>42.69</v>
      </c>
      <c r="H17" s="41">
        <v>0.15</v>
      </c>
      <c r="I17" s="41">
        <v>0.06</v>
      </c>
      <c r="J17" s="41">
        <v>13.725</v>
      </c>
      <c r="K17" s="1"/>
    </row>
    <row r="18" spans="1:11" x14ac:dyDescent="0.25">
      <c r="A18" s="3"/>
      <c r="B18" s="22" t="s">
        <v>1</v>
      </c>
      <c r="C18" s="10">
        <v>878</v>
      </c>
      <c r="D18" s="11" t="s">
        <v>36</v>
      </c>
      <c r="E18" s="41">
        <v>70</v>
      </c>
      <c r="F18" s="43">
        <v>7.2</v>
      </c>
      <c r="G18" s="44">
        <v>68.400000000000006</v>
      </c>
      <c r="H18" s="44">
        <v>2.58</v>
      </c>
      <c r="I18" s="44">
        <v>0.42</v>
      </c>
      <c r="J18" s="44">
        <v>13.526999999999999</v>
      </c>
    </row>
    <row r="19" spans="1:11" ht="27.75" customHeight="1" x14ac:dyDescent="0.25">
      <c r="A19" s="23"/>
      <c r="B19" s="22"/>
      <c r="C19" s="33"/>
      <c r="D19" s="42"/>
      <c r="E19" s="41"/>
      <c r="F19" s="37"/>
      <c r="G19" s="41"/>
      <c r="H19" s="41"/>
      <c r="I19" s="41"/>
      <c r="J19" s="41"/>
    </row>
    <row r="20" spans="1:11" ht="16.5" customHeight="1" x14ac:dyDescent="0.25">
      <c r="A20" s="24"/>
      <c r="B20" s="15"/>
      <c r="C20" s="15"/>
      <c r="D20" s="16" t="s">
        <v>0</v>
      </c>
      <c r="E20" s="17">
        <f>SUM(E13:E19)</f>
        <v>750</v>
      </c>
      <c r="F20" s="17">
        <f t="shared" ref="F20:J20" si="1">SUM(F13:F19)</f>
        <v>165.51000000000002</v>
      </c>
      <c r="G20" s="18">
        <f t="shared" si="1"/>
        <v>649.74899999999991</v>
      </c>
      <c r="H20" s="19">
        <f t="shared" si="1"/>
        <v>23.295999999999999</v>
      </c>
      <c r="I20" s="19">
        <f t="shared" si="1"/>
        <v>17.902000000000001</v>
      </c>
      <c r="J20" s="18">
        <f t="shared" si="1"/>
        <v>96.330999999999989</v>
      </c>
      <c r="K20" s="1"/>
    </row>
    <row r="21" spans="1:11" ht="36" customHeight="1" thickBot="1" x14ac:dyDescent="0.3">
      <c r="A21" s="25" t="s">
        <v>26</v>
      </c>
      <c r="B21" s="12"/>
      <c r="C21" s="12"/>
      <c r="D21" s="52" t="s">
        <v>44</v>
      </c>
      <c r="E21" s="20"/>
      <c r="F21" s="20">
        <f t="shared" ref="F21:J21" si="2">SUM(F20,F12)</f>
        <v>377.24</v>
      </c>
      <c r="G21" s="20">
        <f t="shared" si="2"/>
        <v>1407.7489999999998</v>
      </c>
      <c r="H21" s="20">
        <f t="shared" si="2"/>
        <v>52.64</v>
      </c>
      <c r="I21" s="20">
        <f t="shared" si="2"/>
        <v>47.660000000000004</v>
      </c>
      <c r="J21" s="14">
        <f t="shared" si="2"/>
        <v>158.34399999999999</v>
      </c>
      <c r="K21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18.10.2022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2022-10-17T20:59:05Z</dcterms:modified>
</cp:coreProperties>
</file>