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25.10.2022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<sst xmlns="http://schemas.openxmlformats.org/spreadsheetml/2006/main" count="41" uniqueCount="40">
  <si>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</si>
  <si>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</si>
  <si>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</si>
  <si>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</si>
  <si>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</si>
  <si>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</si>
  <si>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</si>
  <si>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</si>
  <si>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</si>
  <si>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</si>
  <si>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</si>
  <si>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</si>
  <si>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</si>
  <si>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</si>
  <si>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</si>
  <si>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</si>
  <si>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</si>
  <si>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</si>
  <si>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</si>
  <si>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</si>
  <si>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</si>
  <si>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</si>
  <si>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</si>
  <si>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</si>
  <si>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</si>
  <si>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</si>
  <si>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</si>
  <si>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</si>
  <si>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</si>
  <si>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</si>
  <si>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</si>
  <si>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</si>
  <si>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</si>
  <si>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</si>
  <si>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</si>
  <si>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</si>
  <si>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</si>
  <si>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</si>
  <si>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</si>
  <si>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 НЕДЕЛЮ 2 ДЕНЬ№2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</si>
</sst>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4"/>
      <c r="G1" s="14"/>
      <c r="H1" s="14"/>
      <c r="I1" s="11" t="s">
        <v>21</v>
      </c>
      <c r="J1" s="13">
        <v>44859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7.25" customHeight="1" x14ac:dyDescent="0.25">
      <c r="A4" s="8" t="s">
        <v>10</v>
      </c>
      <c r="B4" s="7" t="s">
        <v>9</v>
      </c>
      <c r="C4" s="41">
        <v>289</v>
      </c>
      <c r="D4" s="42" t="s">
        <v>33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35.46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34</v>
      </c>
      <c r="E5" s="15">
        <v>180</v>
      </c>
      <c r="F5" s="16">
        <v>3.8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31</v>
      </c>
      <c r="D7" s="18" t="s">
        <v>30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8"/>
      <c r="C8" s="17">
        <v>112</v>
      </c>
      <c r="D8" s="18" t="s">
        <v>32</v>
      </c>
      <c r="E8" s="15">
        <v>40</v>
      </c>
      <c r="F8" s="19">
        <v>31.2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9"/>
      <c r="B9" s="31"/>
      <c r="C9" s="17">
        <v>125</v>
      </c>
      <c r="D9" s="18" t="s">
        <v>27</v>
      </c>
      <c r="E9" s="15">
        <v>100</v>
      </c>
      <c r="F9" s="19">
        <v>76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9"/>
      <c r="B10" s="31"/>
      <c r="C10" s="47">
        <v>32</v>
      </c>
      <c r="D10" s="45" t="s">
        <v>29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SUM(F4:F9)</f>
        <v>222.27</v>
      </c>
      <c r="G11" s="49">
        <f>SUM(G4:G10)</f>
        <v>602.86800000000005</v>
      </c>
      <c r="H11" s="49">
        <f>SUM(H4:H10)</f>
        <v>22.27</v>
      </c>
      <c r="I11" s="49">
        <f>SUM(I4:I10)</f>
        <v>26.932999999999996</v>
      </c>
      <c r="J11" s="50">
        <f>SUM(J4:J10)</f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35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36</v>
      </c>
      <c r="E13" s="15">
        <v>220</v>
      </c>
      <c r="F13" s="24">
        <v>28.6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37</v>
      </c>
      <c r="E14" s="15">
        <v>180</v>
      </c>
      <c r="F14" s="24">
        <v>30.2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28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30"/>
      <c r="H17" s="29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710</v>
      </c>
      <c r="F18" s="33">
        <f t="shared" si="0"/>
        <v>138.9</v>
      </c>
      <c r="G18" s="34">
        <f t="shared" si="0"/>
        <v>564.005</v>
      </c>
      <c r="H18" s="35">
        <f t="shared" si="0"/>
        <v>25.490000000000002</v>
      </c>
      <c r="I18" s="35">
        <f t="shared" si="0"/>
        <v>19.337</v>
      </c>
      <c r="J18" s="34">
        <f t="shared" si="0"/>
        <v>91.388000000000005</v>
      </c>
      <c r="K18" s="1"/>
    </row>
    <row r="19" spans="1:11" ht="30.75" thickBot="1" x14ac:dyDescent="0.3">
      <c r="A19" s="40" t="s">
        <v>26</v>
      </c>
      <c r="B19" s="21"/>
      <c r="C19" s="21"/>
      <c r="D19" s="51" t="s">
        <v>39</v>
      </c>
      <c r="E19" s="36"/>
      <c r="F19" s="36">
        <f>SUM(F18,F11)</f>
        <v>361.17</v>
      </c>
      <c r="G19" s="36">
        <f>SUM(G18,G11)</f>
        <v>1166.873</v>
      </c>
      <c r="H19" s="36">
        <f>SUM(H18,H11)</f>
        <v>47.760000000000005</v>
      </c>
      <c r="I19" s="36">
        <f>SUM(I18,I11)</f>
        <v>46.269999999999996</v>
      </c>
      <c r="J19" s="23">
        <f>SUM(J18,J11)</f>
        <v>244.583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2022-10-19T20:57:33Z</dcterms:modified>
</cp:coreProperties>
</file>