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!Общая папка\!на САЙТ\2024-2025 уч.год\Питание\Ежедневное меню 2024-2025 уч.год\май\"/>
    </mc:Choice>
  </mc:AlternateContent>
  <bookViews>
    <workbookView xWindow="360" yWindow="120" windowWidth="14295" windowHeight="8445"/>
  </bookViews>
  <sheets>
    <sheet name="07.05.2025" sheetId="1" r:id="rId1"/>
  </sheets>
  <calcPr calcId="162913"/>
</workbook>
</file>

<file path=xl/calcChain.xml><?xml version="1.0" encoding="utf-8"?>
<calcChain xmlns="http://schemas.openxmlformats.org/spreadsheetml/2006/main">
  <c r="J11" i="1" l="1"/>
  <c r="E18" i="1"/>
  <c r="E11" i="1"/>
  <c r="F18" i="1" l="1"/>
  <c r="F11" i="1" l="1"/>
  <c r="G11" i="1" l="1"/>
  <c r="H11" i="1"/>
  <c r="I11" i="1"/>
  <c r="G18" i="1"/>
  <c r="H18" i="1"/>
  <c r="I18" i="1"/>
  <c r="J18" i="1"/>
</calcChain>
</file>

<file path=xl/sharedStrings.xml><?xml version="1.0" encoding="utf-8"?>
<sst xmlns="http://schemas.openxmlformats.org/spreadsheetml/2006/main" count="37" uniqueCount="37">
  <si>
    <t>хлеб бел.</t>
  </si>
  <si>
    <t>2 блюдо</t>
  </si>
  <si>
    <t>1 блюдо</t>
  </si>
  <si>
    <t>закуска</t>
  </si>
  <si>
    <t>Обед</t>
  </si>
  <si>
    <t>гор.напиток</t>
  </si>
  <si>
    <t>гор.блюдо</t>
  </si>
  <si>
    <t>Завтрак</t>
  </si>
  <si>
    <t>Углеводы</t>
  </si>
  <si>
    <t>Жиры</t>
  </si>
  <si>
    <t>Белки</t>
  </si>
  <si>
    <t>Калорийность</t>
  </si>
  <si>
    <t>Цена</t>
  </si>
  <si>
    <t>Выход, г</t>
  </si>
  <si>
    <t>Блюдо</t>
  </si>
  <si>
    <t>№ рец.</t>
  </si>
  <si>
    <t>Раздел</t>
  </si>
  <si>
    <t>Прием пищи</t>
  </si>
  <si>
    <t>День</t>
  </si>
  <si>
    <t>Отд./корп</t>
  </si>
  <si>
    <t>Школа</t>
  </si>
  <si>
    <t>МБОУ "Начальная школа - детский сад села Нутэпэльмен "</t>
  </si>
  <si>
    <t>хлеб</t>
  </si>
  <si>
    <t>гарнир</t>
  </si>
  <si>
    <t>суп картофельный с макаронными изделиями</t>
  </si>
  <si>
    <t>хлеб пшеничный</t>
  </si>
  <si>
    <t>сыр порционный</t>
  </si>
  <si>
    <t>Хлеб пшеничный</t>
  </si>
  <si>
    <t>гуляш  из куринных окорочков</t>
  </si>
  <si>
    <t>Каша гречневая рассыпчатая</t>
  </si>
  <si>
    <t>чай  с молоком</t>
  </si>
  <si>
    <t>Салат из соленных огурцов с луком</t>
  </si>
  <si>
    <t>напиток</t>
  </si>
  <si>
    <t>Запеканка из творога с молоком сгущенным</t>
  </si>
  <si>
    <t>кондитерские изделия</t>
  </si>
  <si>
    <t>плоды или фрукты свежие</t>
  </si>
  <si>
    <t>компот из сухофруктов С-витаминизированный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</si>
</sst>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charset val="204"/>
    </font>
    <font>
      <b/>
      <sz val="11"/>
      <name val="Calibri"/>
      <family val="2"/>
      <charset val="204"/>
    </font>
    <font>
      <b/>
      <sz val="11"/>
      <name val="Calibri"/>
      <family val="2"/>
      <charset val="204"/>
    </font>
    <font>
      <sz val="11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name val="Arial Cyr"/>
      <charset val="204"/>
    </font>
    <font>
      <b/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0" xfId="0" applyFill="1"/>
    <xf numFmtId="0" fontId="1" fillId="0" borderId="6" xfId="0" applyFont="1" applyFill="1" applyBorder="1"/>
    <xf numFmtId="0" fontId="1" fillId="0" borderId="6" xfId="0" applyFont="1" applyFill="1" applyBorder="1" applyAlignment="1">
      <alignment vertical="center"/>
    </xf>
    <xf numFmtId="0" fontId="1" fillId="0" borderId="11" xfId="0" applyFont="1" applyFill="1" applyBorder="1"/>
    <xf numFmtId="0" fontId="1" fillId="0" borderId="12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1" fillId="0" borderId="0" xfId="0" applyFont="1" applyFill="1"/>
    <xf numFmtId="14" fontId="1" fillId="3" borderId="7" xfId="0" applyNumberFormat="1" applyFont="1" applyFill="1" applyBorder="1" applyProtection="1">
      <protection locked="0"/>
    </xf>
    <xf numFmtId="0" fontId="1" fillId="3" borderId="0" xfId="0" applyFont="1" applyFill="1"/>
    <xf numFmtId="0" fontId="3" fillId="3" borderId="7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Protection="1">
      <protection locked="0"/>
    </xf>
    <xf numFmtId="0" fontId="1" fillId="3" borderId="1" xfId="0" applyFont="1" applyFill="1" applyBorder="1" applyAlignment="1" applyProtection="1">
      <alignment wrapText="1"/>
      <protection locked="0"/>
    </xf>
    <xf numFmtId="0" fontId="1" fillId="3" borderId="4" xfId="0" applyFont="1" applyFill="1" applyBorder="1" applyProtection="1">
      <protection locked="0"/>
    </xf>
    <xf numFmtId="0" fontId="2" fillId="3" borderId="4" xfId="0" applyFont="1" applyFill="1" applyBorder="1" applyAlignment="1" applyProtection="1">
      <alignment wrapText="1"/>
      <protection locked="0"/>
    </xf>
    <xf numFmtId="2" fontId="2" fillId="3" borderId="5" xfId="0" applyNumberFormat="1" applyFont="1" applyFill="1" applyBorder="1" applyProtection="1">
      <protection locked="0"/>
    </xf>
    <xf numFmtId="2" fontId="2" fillId="3" borderId="3" xfId="0" applyNumberFormat="1" applyFont="1" applyFill="1" applyBorder="1" applyProtection="1">
      <protection locked="0"/>
    </xf>
    <xf numFmtId="2" fontId="2" fillId="3" borderId="4" xfId="0" applyNumberFormat="1" applyFont="1" applyFill="1" applyBorder="1" applyProtection="1">
      <protection locked="0"/>
    </xf>
    <xf numFmtId="0" fontId="1" fillId="3" borderId="7" xfId="0" applyFont="1" applyFill="1" applyBorder="1" applyAlignment="1" applyProtection="1">
      <alignment vertical="center"/>
      <protection locked="0"/>
    </xf>
    <xf numFmtId="0" fontId="1" fillId="3" borderId="7" xfId="0" applyFont="1" applyFill="1" applyBorder="1" applyAlignment="1">
      <alignment vertical="center"/>
    </xf>
    <xf numFmtId="0" fontId="1" fillId="2" borderId="6" xfId="0" applyFont="1" applyFill="1" applyBorder="1" applyAlignment="1">
      <alignment vertical="center"/>
    </xf>
    <xf numFmtId="0" fontId="1" fillId="2" borderId="6" xfId="0" applyFont="1" applyFill="1" applyBorder="1"/>
    <xf numFmtId="0" fontId="1" fillId="2" borderId="2" xfId="0" applyFont="1" applyFill="1" applyBorder="1"/>
    <xf numFmtId="0" fontId="1" fillId="0" borderId="18" xfId="0" applyFont="1" applyFill="1" applyBorder="1" applyAlignment="1">
      <alignment horizontal="center"/>
    </xf>
    <xf numFmtId="0" fontId="1" fillId="0" borderId="17" xfId="0" applyFont="1" applyFill="1" applyBorder="1" applyAlignment="1">
      <alignment horizontal="center"/>
    </xf>
    <xf numFmtId="0" fontId="1" fillId="3" borderId="10" xfId="0" applyFont="1" applyFill="1" applyBorder="1"/>
    <xf numFmtId="0" fontId="1" fillId="3" borderId="7" xfId="0" applyFont="1" applyFill="1" applyBorder="1"/>
    <xf numFmtId="0" fontId="3" fillId="3" borderId="7" xfId="0" applyFont="1" applyFill="1" applyBorder="1" applyAlignment="1">
      <alignment horizontal="left" vertical="top" wrapText="1"/>
    </xf>
    <xf numFmtId="0" fontId="1" fillId="3" borderId="8" xfId="0" applyFont="1" applyFill="1" applyBorder="1"/>
    <xf numFmtId="0" fontId="5" fillId="3" borderId="7" xfId="0" applyFont="1" applyFill="1" applyBorder="1" applyAlignment="1">
      <alignment horizontal="left" vertical="center" wrapText="1"/>
    </xf>
    <xf numFmtId="0" fontId="5" fillId="3" borderId="7" xfId="0" applyNumberFormat="1" applyFont="1" applyFill="1" applyBorder="1" applyAlignment="1">
      <alignment horizontal="center" vertical="center" wrapText="1"/>
    </xf>
    <xf numFmtId="2" fontId="2" fillId="3" borderId="1" xfId="0" applyNumberFormat="1" applyFont="1" applyFill="1" applyBorder="1" applyAlignment="1" applyProtection="1">
      <protection locked="0"/>
    </xf>
    <xf numFmtId="2" fontId="2" fillId="3" borderId="9" xfId="0" applyNumberFormat="1" applyFont="1" applyFill="1" applyBorder="1" applyAlignment="1" applyProtection="1">
      <protection locked="0"/>
    </xf>
    <xf numFmtId="0" fontId="8" fillId="3" borderId="7" xfId="0" applyNumberFormat="1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left" vertical="top" wrapText="1"/>
    </xf>
    <xf numFmtId="0" fontId="6" fillId="3" borderId="7" xfId="0" applyFont="1" applyFill="1" applyBorder="1" applyAlignment="1">
      <alignment horizontal="right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vertical="top" wrapText="1"/>
    </xf>
    <xf numFmtId="0" fontId="6" fillId="3" borderId="7" xfId="0" applyFont="1" applyFill="1" applyBorder="1" applyAlignment="1">
      <alignment horizontal="left" vertical="top" wrapText="1"/>
    </xf>
    <xf numFmtId="0" fontId="5" fillId="3" borderId="7" xfId="0" applyFont="1" applyFill="1" applyBorder="1" applyAlignment="1">
      <alignment horizontal="right" vertical="center" wrapText="1"/>
    </xf>
    <xf numFmtId="0" fontId="4" fillId="3" borderId="7" xfId="0" applyFont="1" applyFill="1" applyBorder="1" applyAlignment="1">
      <alignment horizontal="right" vertical="top" wrapText="1"/>
    </xf>
    <xf numFmtId="2" fontId="3" fillId="3" borderId="7" xfId="0" applyNumberFormat="1" applyFont="1" applyFill="1" applyBorder="1" applyAlignment="1">
      <alignment horizontal="right" vertical="center" wrapText="1"/>
    </xf>
    <xf numFmtId="0" fontId="8" fillId="3" borderId="7" xfId="0" applyFont="1" applyFill="1" applyBorder="1" applyAlignment="1">
      <alignment horizontal="right" vertical="center" wrapText="1"/>
    </xf>
    <xf numFmtId="2" fontId="8" fillId="3" borderId="7" xfId="0" applyNumberFormat="1" applyFont="1" applyFill="1" applyBorder="1" applyAlignment="1">
      <alignment horizontal="right" vertical="center" wrapText="1"/>
    </xf>
    <xf numFmtId="2" fontId="5" fillId="3" borderId="7" xfId="0" applyNumberFormat="1" applyFont="1" applyFill="1" applyBorder="1" applyAlignment="1">
      <alignment horizontal="right" vertical="center" wrapText="1"/>
    </xf>
    <xf numFmtId="0" fontId="0" fillId="3" borderId="7" xfId="0" applyFont="1" applyFill="1" applyBorder="1" applyAlignment="1">
      <alignment horizontal="right" vertical="center"/>
    </xf>
    <xf numFmtId="0" fontId="9" fillId="3" borderId="7" xfId="0" applyFont="1" applyFill="1" applyBorder="1" applyAlignment="1">
      <alignment horizontal="right" vertical="center"/>
    </xf>
    <xf numFmtId="0" fontId="0" fillId="3" borderId="7" xfId="0" applyFont="1" applyFill="1" applyBorder="1" applyAlignment="1">
      <alignment horizontal="center" vertical="center"/>
    </xf>
    <xf numFmtId="0" fontId="10" fillId="3" borderId="7" xfId="0" applyFont="1" applyFill="1" applyBorder="1" applyAlignment="1">
      <alignment horizontal="left" wrapText="1"/>
    </xf>
    <xf numFmtId="0" fontId="11" fillId="3" borderId="7" xfId="0" applyFont="1" applyFill="1" applyBorder="1" applyAlignment="1">
      <alignment horizontal="left" vertical="top" wrapText="1"/>
    </xf>
    <xf numFmtId="0" fontId="1" fillId="3" borderId="16" xfId="0" applyFont="1" applyFill="1" applyBorder="1" applyAlignment="1" applyProtection="1">
      <protection locked="0"/>
    </xf>
    <xf numFmtId="0" fontId="1" fillId="3" borderId="15" xfId="0" applyFont="1" applyFill="1" applyBorder="1" applyAlignment="1" applyProtection="1">
      <protection locked="0"/>
    </xf>
    <xf numFmtId="0" fontId="1" fillId="3" borderId="14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tabSelected="1" view="pageBreakPreview" topLeftCell="B1" zoomScaleNormal="100" zoomScaleSheetLayoutView="100" workbookViewId="0">
      <selection activeCell="D23" sqref="D23"/>
    </sheetView>
  </sheetViews>
  <sheetFormatPr defaultRowHeight="15" x14ac:dyDescent="0.25"/>
  <cols>
    <col min="1" max="1" width="12.85546875" customWidth="1"/>
    <col min="2" max="2" width="14.42578125" customWidth="1"/>
    <col min="3" max="3" width="10.140625" customWidth="1"/>
    <col min="4" max="4" width="31.85546875" customWidth="1"/>
    <col min="7" max="7" width="13" customWidth="1"/>
    <col min="10" max="10" width="13.140625" customWidth="1"/>
  </cols>
  <sheetData>
    <row r="1" spans="1:11" x14ac:dyDescent="0.25">
      <c r="A1" s="7" t="s">
        <v>20</v>
      </c>
      <c r="B1" s="50" t="s">
        <v>21</v>
      </c>
      <c r="C1" s="51"/>
      <c r="D1" s="52"/>
      <c r="E1" s="7" t="s">
        <v>19</v>
      </c>
      <c r="F1" s="9"/>
      <c r="G1" s="9"/>
      <c r="H1" s="9"/>
      <c r="I1" s="7" t="s">
        <v>18</v>
      </c>
      <c r="J1" s="8">
        <v>45784</v>
      </c>
      <c r="K1" s="1"/>
    </row>
    <row r="2" spans="1:11" ht="15.75" thickBot="1" x14ac:dyDescent="0.3">
      <c r="A2" s="7"/>
      <c r="B2" s="7"/>
      <c r="C2" s="7"/>
      <c r="D2" s="7"/>
      <c r="E2" s="7"/>
      <c r="F2" s="7"/>
      <c r="G2" s="7"/>
      <c r="H2" s="7"/>
      <c r="I2" s="7"/>
      <c r="J2" s="7"/>
      <c r="K2" s="1"/>
    </row>
    <row r="3" spans="1:11" ht="15.75" thickBot="1" x14ac:dyDescent="0.3">
      <c r="A3" s="6" t="s">
        <v>17</v>
      </c>
      <c r="B3" s="5" t="s">
        <v>16</v>
      </c>
      <c r="C3" s="23" t="s">
        <v>15</v>
      </c>
      <c r="D3" s="23" t="s">
        <v>14</v>
      </c>
      <c r="E3" s="23" t="s">
        <v>13</v>
      </c>
      <c r="F3" s="23" t="s">
        <v>12</v>
      </c>
      <c r="G3" s="23" t="s">
        <v>11</v>
      </c>
      <c r="H3" s="23" t="s">
        <v>10</v>
      </c>
      <c r="I3" s="23" t="s">
        <v>9</v>
      </c>
      <c r="J3" s="24" t="s">
        <v>8</v>
      </c>
      <c r="K3" s="1"/>
    </row>
    <row r="4" spans="1:11" ht="30" customHeight="1" x14ac:dyDescent="0.25">
      <c r="A4" s="4" t="s">
        <v>7</v>
      </c>
      <c r="B4" s="25" t="s">
        <v>6</v>
      </c>
      <c r="C4" s="47">
        <v>289</v>
      </c>
      <c r="D4" s="48" t="s">
        <v>33</v>
      </c>
      <c r="E4" s="45">
        <v>200</v>
      </c>
      <c r="F4" s="46">
        <v>46.3</v>
      </c>
      <c r="G4" s="45">
        <v>209.79</v>
      </c>
      <c r="H4" s="45">
        <v>10.25</v>
      </c>
      <c r="I4" s="45">
        <v>9.85</v>
      </c>
      <c r="J4" s="45">
        <v>28.56</v>
      </c>
      <c r="K4" s="1"/>
    </row>
    <row r="5" spans="1:11" x14ac:dyDescent="0.25">
      <c r="A5" s="2"/>
      <c r="B5" s="26" t="s">
        <v>5</v>
      </c>
      <c r="C5" s="30">
        <v>393</v>
      </c>
      <c r="D5" s="37" t="s">
        <v>30</v>
      </c>
      <c r="E5" s="39">
        <v>200</v>
      </c>
      <c r="F5" s="35">
        <v>8.36</v>
      </c>
      <c r="G5" s="39">
        <v>80</v>
      </c>
      <c r="H5" s="39">
        <v>1.4</v>
      </c>
      <c r="I5" s="39">
        <v>1.6</v>
      </c>
      <c r="J5" s="39">
        <v>8.8000000000000007</v>
      </c>
      <c r="K5" s="1"/>
    </row>
    <row r="6" spans="1:11" x14ac:dyDescent="0.25">
      <c r="A6" s="3"/>
      <c r="B6" s="27" t="s">
        <v>22</v>
      </c>
      <c r="C6" s="33">
        <v>878</v>
      </c>
      <c r="D6" s="34" t="s">
        <v>25</v>
      </c>
      <c r="E6" s="42">
        <v>60</v>
      </c>
      <c r="F6" s="35">
        <v>7.2</v>
      </c>
      <c r="G6" s="44">
        <v>108.23</v>
      </c>
      <c r="H6" s="43">
        <v>3</v>
      </c>
      <c r="I6" s="43">
        <v>1.38</v>
      </c>
      <c r="J6" s="43">
        <v>23.01</v>
      </c>
    </row>
    <row r="7" spans="1:11" x14ac:dyDescent="0.25">
      <c r="A7" s="20"/>
      <c r="B7" s="18"/>
      <c r="C7" s="33">
        <v>588</v>
      </c>
      <c r="D7" s="38" t="s">
        <v>34</v>
      </c>
      <c r="E7" s="42">
        <v>10</v>
      </c>
      <c r="F7" s="35">
        <v>7.3</v>
      </c>
      <c r="G7" s="43">
        <v>45</v>
      </c>
      <c r="H7" s="43">
        <v>0.28000000000000003</v>
      </c>
      <c r="I7" s="43">
        <v>0.4</v>
      </c>
      <c r="J7" s="43">
        <v>5.76</v>
      </c>
    </row>
    <row r="8" spans="1:11" x14ac:dyDescent="0.25">
      <c r="A8" s="21"/>
      <c r="B8" s="13"/>
      <c r="C8" s="30">
        <v>15</v>
      </c>
      <c r="D8" s="38" t="s">
        <v>26</v>
      </c>
      <c r="E8" s="39">
        <v>15</v>
      </c>
      <c r="F8" s="35">
        <v>35.5</v>
      </c>
      <c r="G8" s="44">
        <v>35.94</v>
      </c>
      <c r="H8" s="44">
        <v>3.21</v>
      </c>
      <c r="I8" s="44">
        <v>5.0999999999999996</v>
      </c>
      <c r="J8" s="44">
        <v>0.01</v>
      </c>
      <c r="K8" s="1"/>
    </row>
    <row r="9" spans="1:11" x14ac:dyDescent="0.25">
      <c r="A9" s="21"/>
      <c r="B9" s="13"/>
      <c r="C9" s="30">
        <v>338</v>
      </c>
      <c r="D9" s="38" t="s">
        <v>35</v>
      </c>
      <c r="E9" s="39">
        <v>185</v>
      </c>
      <c r="F9" s="35">
        <v>92</v>
      </c>
      <c r="G9" s="44">
        <v>32.9</v>
      </c>
      <c r="H9" s="44">
        <v>0.6</v>
      </c>
      <c r="I9" s="44">
        <v>0.8</v>
      </c>
      <c r="J9" s="44">
        <v>17.350000000000001</v>
      </c>
      <c r="K9" s="1"/>
    </row>
    <row r="10" spans="1:11" x14ac:dyDescent="0.25">
      <c r="A10" s="21"/>
      <c r="B10" s="13"/>
      <c r="C10" s="30"/>
      <c r="D10" s="38"/>
      <c r="E10" s="39"/>
      <c r="F10" s="35"/>
      <c r="G10" s="44"/>
      <c r="H10" s="44"/>
      <c r="I10" s="44"/>
      <c r="J10" s="44"/>
      <c r="K10" s="1"/>
    </row>
    <row r="11" spans="1:11" ht="14.25" customHeight="1" thickBot="1" x14ac:dyDescent="0.3">
      <c r="A11" s="22"/>
      <c r="B11" s="11"/>
      <c r="C11" s="11"/>
      <c r="D11" s="12"/>
      <c r="E11" s="31">
        <f t="shared" ref="E11:J11" si="0">SUM(E4:E10)</f>
        <v>670</v>
      </c>
      <c r="F11" s="31">
        <f t="shared" si="0"/>
        <v>196.66</v>
      </c>
      <c r="G11" s="31">
        <f t="shared" si="0"/>
        <v>511.85999999999996</v>
      </c>
      <c r="H11" s="31">
        <f t="shared" si="0"/>
        <v>18.740000000000002</v>
      </c>
      <c r="I11" s="31">
        <f t="shared" si="0"/>
        <v>19.13</v>
      </c>
      <c r="J11" s="32">
        <f t="shared" si="0"/>
        <v>83.490000000000009</v>
      </c>
      <c r="K11" s="1"/>
    </row>
    <row r="12" spans="1:11" ht="33" customHeight="1" x14ac:dyDescent="0.25">
      <c r="A12" s="2" t="s">
        <v>4</v>
      </c>
      <c r="B12" s="28" t="s">
        <v>3</v>
      </c>
      <c r="C12" s="36">
        <v>61</v>
      </c>
      <c r="D12" s="37" t="s">
        <v>31</v>
      </c>
      <c r="E12" s="39">
        <v>60</v>
      </c>
      <c r="F12" s="35">
        <v>33.32</v>
      </c>
      <c r="G12" s="39">
        <v>45.68</v>
      </c>
      <c r="H12" s="44">
        <v>0.52</v>
      </c>
      <c r="I12" s="44">
        <v>3.07</v>
      </c>
      <c r="J12" s="44">
        <v>1.57</v>
      </c>
      <c r="K12" s="1"/>
    </row>
    <row r="13" spans="1:11" ht="36.75" customHeight="1" x14ac:dyDescent="0.25">
      <c r="A13" s="2"/>
      <c r="B13" s="26" t="s">
        <v>2</v>
      </c>
      <c r="C13" s="36">
        <v>82</v>
      </c>
      <c r="D13" s="37" t="s">
        <v>24</v>
      </c>
      <c r="E13" s="39">
        <v>200</v>
      </c>
      <c r="F13" s="35">
        <v>35.57</v>
      </c>
      <c r="G13" s="44">
        <v>138.56</v>
      </c>
      <c r="H13" s="44">
        <v>3.24</v>
      </c>
      <c r="I13" s="44">
        <v>7.3</v>
      </c>
      <c r="J13" s="44">
        <v>11.52</v>
      </c>
      <c r="K13" s="1"/>
    </row>
    <row r="14" spans="1:11" x14ac:dyDescent="0.25">
      <c r="A14" s="2"/>
      <c r="B14" s="26" t="s">
        <v>1</v>
      </c>
      <c r="C14" s="30">
        <v>302</v>
      </c>
      <c r="D14" s="38" t="s">
        <v>28</v>
      </c>
      <c r="E14" s="39">
        <v>90</v>
      </c>
      <c r="F14" s="35">
        <v>81.2</v>
      </c>
      <c r="G14" s="44">
        <v>197.84</v>
      </c>
      <c r="H14" s="44">
        <v>4.09</v>
      </c>
      <c r="I14" s="44">
        <v>2.92</v>
      </c>
      <c r="J14" s="44">
        <v>7.41</v>
      </c>
      <c r="K14" s="1"/>
    </row>
    <row r="15" spans="1:11" x14ac:dyDescent="0.25">
      <c r="A15" s="2"/>
      <c r="B15" s="29" t="s">
        <v>23</v>
      </c>
      <c r="C15" s="36">
        <v>679</v>
      </c>
      <c r="D15" s="37" t="s">
        <v>29</v>
      </c>
      <c r="E15" s="39">
        <v>150</v>
      </c>
      <c r="F15" s="35">
        <v>13.42</v>
      </c>
      <c r="G15" s="44">
        <v>222.53</v>
      </c>
      <c r="H15" s="44">
        <v>8.6</v>
      </c>
      <c r="I15" s="44">
        <v>9.6199999999999992</v>
      </c>
      <c r="J15" s="44">
        <v>38.79</v>
      </c>
      <c r="K15" s="1"/>
    </row>
    <row r="16" spans="1:11" ht="30" x14ac:dyDescent="0.25">
      <c r="A16" s="2"/>
      <c r="B16" s="26" t="s">
        <v>32</v>
      </c>
      <c r="C16" s="30">
        <v>644</v>
      </c>
      <c r="D16" s="38" t="s">
        <v>36</v>
      </c>
      <c r="E16" s="39">
        <v>200</v>
      </c>
      <c r="F16" s="35">
        <v>10.27</v>
      </c>
      <c r="G16" s="39">
        <v>92.46</v>
      </c>
      <c r="H16" s="39">
        <v>0.22</v>
      </c>
      <c r="I16" s="39">
        <v>0</v>
      </c>
      <c r="J16" s="39">
        <v>16.41</v>
      </c>
      <c r="K16" s="1"/>
    </row>
    <row r="17" spans="1:11" x14ac:dyDescent="0.25">
      <c r="A17" s="3"/>
      <c r="B17" s="19" t="s">
        <v>0</v>
      </c>
      <c r="C17" s="10">
        <v>878</v>
      </c>
      <c r="D17" s="49" t="s">
        <v>27</v>
      </c>
      <c r="E17" s="39">
        <v>90</v>
      </c>
      <c r="F17" s="40">
        <v>22.87</v>
      </c>
      <c r="G17" s="41">
        <v>123.76</v>
      </c>
      <c r="H17" s="41">
        <v>5.24</v>
      </c>
      <c r="I17" s="41">
        <v>1.26</v>
      </c>
      <c r="J17" s="41">
        <v>40.590000000000003</v>
      </c>
    </row>
    <row r="18" spans="1:11" ht="16.5" customHeight="1" x14ac:dyDescent="0.25">
      <c r="A18" s="21"/>
      <c r="B18" s="13"/>
      <c r="C18" s="13"/>
      <c r="D18" s="14"/>
      <c r="E18" s="15">
        <f t="shared" ref="E18:J18" si="1">SUM(E12:E17)</f>
        <v>790</v>
      </c>
      <c r="F18" s="15">
        <f t="shared" si="1"/>
        <v>196.65</v>
      </c>
      <c r="G18" s="16">
        <f t="shared" si="1"/>
        <v>820.83</v>
      </c>
      <c r="H18" s="17">
        <f t="shared" si="1"/>
        <v>21.909999999999997</v>
      </c>
      <c r="I18" s="17">
        <f t="shared" si="1"/>
        <v>24.169999999999998</v>
      </c>
      <c r="J18" s="16">
        <f t="shared" si="1"/>
        <v>116.29</v>
      </c>
      <c r="K18" s="1"/>
    </row>
  </sheetData>
  <mergeCells count="1">
    <mergeCell ref="B1:D1"/>
  </mergeCells>
  <pageMargins left="0.7" right="0.7" top="0.75" bottom="0.75" header="0.3" footer="0.3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07.05.2025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директор</dc:creator>
  <cp:lastModifiedBy>LTI_umka</cp:lastModifiedBy>
  <cp:lastPrinted>2021-09-02T23:25:20Z</cp:lastPrinted>
  <dcterms:created xsi:type="dcterms:W3CDTF">2021-08-18T11:21:38Z</dcterms:created>
  <dcterms:modified xsi:type="dcterms:W3CDTF">2025-05-04T06:07:55Z</dcterms:modified>
</cp:coreProperties>
</file>